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555" yWindow="3525" windowWidth="11475" windowHeight="10290"/>
  </bookViews>
  <sheets>
    <sheet name="Glossary" sheetId="2" r:id="rId1"/>
    <sheet name="Data" sheetId="1" r:id="rId2"/>
  </sheets>
  <externalReferences>
    <externalReference r:id="rId3"/>
  </externalReferences>
  <definedNames>
    <definedName name="_xlnm._FilterDatabase" localSheetId="1" hidden="1">Data!$A$2:$W$68</definedName>
    <definedName name="sdv">[1]Sheet2!$G$4</definedName>
  </definedNames>
  <calcPr calcId="144525"/>
</workbook>
</file>

<file path=xl/sharedStrings.xml><?xml version="1.0" encoding="utf-8"?>
<sst xmlns="http://schemas.openxmlformats.org/spreadsheetml/2006/main" count="99" uniqueCount="98">
  <si>
    <t>Detroit</t>
  </si>
  <si>
    <t>Western Kentucky</t>
  </si>
  <si>
    <t>Kansas</t>
  </si>
  <si>
    <t>Norfolk St.</t>
  </si>
  <si>
    <t>Purdue</t>
  </si>
  <si>
    <t>Long Island</t>
  </si>
  <si>
    <t>St. Mary's</t>
  </si>
  <si>
    <t>Loyola MD</t>
  </si>
  <si>
    <t>Belmont</t>
  </si>
  <si>
    <t>Vermont</t>
  </si>
  <si>
    <t>Lamar</t>
  </si>
  <si>
    <t>Georgetown</t>
  </si>
  <si>
    <t>North Carolina St.</t>
  </si>
  <si>
    <t>NC Asheville</t>
  </si>
  <si>
    <t>New Mexico St.</t>
  </si>
  <si>
    <t>San Diego St.</t>
  </si>
  <si>
    <t>South Florida</t>
  </si>
  <si>
    <t>Ohio</t>
  </si>
  <si>
    <t>Montana</t>
  </si>
  <si>
    <t>Michigan</t>
  </si>
  <si>
    <t>Virginia Commonwealth</t>
  </si>
  <si>
    <t>California</t>
  </si>
  <si>
    <t>Lehigh</t>
  </si>
  <si>
    <t>Temple</t>
  </si>
  <si>
    <t>Southern Mississippi</t>
  </si>
  <si>
    <t>Alabama</t>
  </si>
  <si>
    <t>Colorado</t>
  </si>
  <si>
    <t>Creighton</t>
  </si>
  <si>
    <t>West Virginia</t>
  </si>
  <si>
    <t>Long Beach St.</t>
  </si>
  <si>
    <t>North Carolina</t>
  </si>
  <si>
    <t>Davidson</t>
  </si>
  <si>
    <t>Connecticut</t>
  </si>
  <si>
    <t>Ohio St.</t>
  </si>
  <si>
    <t>Iowa St.</t>
  </si>
  <si>
    <t>St. Bonaventure</t>
  </si>
  <si>
    <t>Gonzaga</t>
  </si>
  <si>
    <t>Florida St.</t>
  </si>
  <si>
    <t>Harvard</t>
  </si>
  <si>
    <t>Texas</t>
  </si>
  <si>
    <t>Cincinnati</t>
  </si>
  <si>
    <t>Wisconsin</t>
  </si>
  <si>
    <t>Xavier</t>
  </si>
  <si>
    <t>Colorado St.</t>
  </si>
  <si>
    <t>Vanderbilt</t>
  </si>
  <si>
    <t>Memphis</t>
  </si>
  <si>
    <t>Murray St.</t>
  </si>
  <si>
    <t>Kansas St.</t>
  </si>
  <si>
    <t>Syracuse</t>
  </si>
  <si>
    <t>Brigham Young</t>
  </si>
  <si>
    <t>South Dakota St.</t>
  </si>
  <si>
    <t>Missouri</t>
  </si>
  <si>
    <t>Virginia</t>
  </si>
  <si>
    <t>Florida</t>
  </si>
  <si>
    <t>Notre Dame</t>
  </si>
  <si>
    <t>Marquette</t>
  </si>
  <si>
    <t>St. Louis</t>
  </si>
  <si>
    <t>Louisville</t>
  </si>
  <si>
    <t>New Mexico</t>
  </si>
  <si>
    <t>Nevada Las Vegas</t>
  </si>
  <si>
    <t>Michigan St.</t>
  </si>
  <si>
    <t>Duke</t>
  </si>
  <si>
    <t>Baylor</t>
  </si>
  <si>
    <t>a6</t>
  </si>
  <si>
    <t>a5</t>
  </si>
  <si>
    <t>a4</t>
  </si>
  <si>
    <t>a3</t>
  </si>
  <si>
    <t>a2</t>
  </si>
  <si>
    <t>a1</t>
  </si>
  <si>
    <t>p(w)</t>
  </si>
  <si>
    <t>Wichita St.</t>
  </si>
  <si>
    <t>Indiana</t>
  </si>
  <si>
    <t>Kentucky</t>
  </si>
  <si>
    <t>6 wins</t>
  </si>
  <si>
    <t>5 wins</t>
  </si>
  <si>
    <t>4 wins</t>
  </si>
  <si>
    <t>3 wins</t>
  </si>
  <si>
    <t>2 wins</t>
  </si>
  <si>
    <t>1 win</t>
  </si>
  <si>
    <t>0 wins</t>
  </si>
  <si>
    <t>2nd-Rnd-Vol</t>
  </si>
  <si>
    <t>ePASE</t>
  </si>
  <si>
    <t>exp Wins (seed)</t>
  </si>
  <si>
    <t>Bracket SOS</t>
  </si>
  <si>
    <t>exp Wins (strength)</t>
  </si>
  <si>
    <t>est Wins (sim)</t>
  </si>
  <si>
    <t>Team Rating</t>
  </si>
  <si>
    <t>Champ</t>
  </si>
  <si>
    <t>Title Game</t>
  </si>
  <si>
    <t>F4</t>
  </si>
  <si>
    <t>E8</t>
  </si>
  <si>
    <t>S16</t>
  </si>
  <si>
    <t>RO32</t>
  </si>
  <si>
    <t>seed</t>
  </si>
  <si>
    <t>Team</t>
  </si>
  <si>
    <t>probabilities</t>
  </si>
  <si>
    <t>Nathan's 2012 Bracket Cheat Sheet Just For You Because He Loves You!
(go to 'Data' tab for the good stuff)</t>
  </si>
  <si>
    <t>1st-Round-Volatility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</si>
</sst>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0.00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ourier"/>
      <family val="3"/>
    </font>
    <font>
      <b/>
      <sz val="11"/>
      <color theme="1"/>
      <name val="Courier"/>
      <family val="3"/>
    </font>
    <font>
      <i/>
      <sz val="11"/>
      <color theme="1"/>
      <name val="Courier"/>
      <family val="3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2" fontId="1" fillId="0" borderId="0" xfId="0" applyNumberFormat="1" applyFont="1"/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165" fontId="0" fillId="0" borderId="0" xfId="0" applyNumberFormat="1" applyFont="1"/>
    <xf numFmtId="0" fontId="2" fillId="0" borderId="0" xfId="0" applyFont="1" applyAlignment="1">
      <alignment horizontal="center" vertical="center"/>
    </xf>
    <xf numFmtId="9" fontId="3" fillId="0" borderId="1" xfId="0" applyNumberFormat="1" applyFont="1" applyBorder="1"/>
    <xf numFmtId="2" fontId="3" fillId="0" borderId="2" xfId="0" applyNumberFormat="1" applyFont="1" applyBorder="1"/>
    <xf numFmtId="2" fontId="3" fillId="0" borderId="1" xfId="0" applyNumberFormat="1" applyFont="1" applyBorder="1"/>
    <xf numFmtId="9" fontId="3" fillId="0" borderId="2" xfId="0" applyNumberFormat="1" applyFont="1" applyBorder="1"/>
    <xf numFmtId="164" fontId="3" fillId="0" borderId="1" xfId="0" applyNumberFormat="1" applyFont="1" applyBorder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1" xfId="0" applyFont="1" applyBorder="1" applyAlignment="1">
      <alignment horizontal="center" vertical="center"/>
    </xf>
    <xf numFmtId="166" fontId="1" fillId="0" borderId="0" xfId="0" applyNumberFormat="1" applyFont="1"/>
    <xf numFmtId="0" fontId="3" fillId="0" borderId="1" xfId="0" applyFont="1" applyBorder="1"/>
    <xf numFmtId="164" fontId="3" fillId="0" borderId="2" xfId="0" applyNumberFormat="1" applyFont="1" applyBorder="1"/>
    <xf numFmtId="166" fontId="0" fillId="0" borderId="0" xfId="0" applyNumberFormat="1"/>
    <xf numFmtId="0" fontId="0" fillId="0" borderId="0" xfId="0" applyAlignment="1">
      <alignment wrapText="1"/>
    </xf>
    <xf numFmtId="0" fontId="4" fillId="0" borderId="2" xfId="0" applyFont="1" applyBorder="1" applyAlignment="1">
      <alignment wrapText="1"/>
    </xf>
    <xf numFmtId="2" fontId="4" fillId="0" borderId="2" xfId="0" applyNumberFormat="1" applyFont="1" applyBorder="1" applyAlignment="1">
      <alignment wrapText="1"/>
    </xf>
    <xf numFmtId="164" fontId="4" fillId="0" borderId="2" xfId="0" applyNumberFormat="1" applyFont="1" applyBorder="1" applyAlignment="1">
      <alignment wrapText="1"/>
    </xf>
    <xf numFmtId="165" fontId="4" fillId="0" borderId="2" xfId="0" applyNumberFormat="1" applyFont="1" applyBorder="1" applyAlignment="1">
      <alignment wrapText="1"/>
    </xf>
    <xf numFmtId="0" fontId="4" fillId="0" borderId="2" xfId="0" applyFont="1" applyBorder="1" applyAlignment="1">
      <alignment horizontal="center" wrapText="1"/>
    </xf>
    <xf numFmtId="2" fontId="3" fillId="0" borderId="0" xfId="0" applyNumberFormat="1" applyFont="1"/>
    <xf numFmtId="164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3" xfId="0" applyFont="1" applyBorder="1" applyAlignment="1">
      <alignment wrapText="1"/>
    </xf>
    <xf numFmtId="165" fontId="5" fillId="2" borderId="4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2" fontId="6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10</xdr:row>
      <xdr:rowOff>104775</xdr:rowOff>
    </xdr:from>
    <xdr:to>
      <xdr:col>13</xdr:col>
      <xdr:colOff>95061</xdr:colOff>
      <xdr:row>32</xdr:row>
      <xdr:rowOff>13833</xdr:rowOff>
    </xdr:to>
    <xdr:sp macro="" textlink="">
      <xdr:nvSpPr>
        <xdr:cNvPr id="2" name="TextBox 1"/>
        <xdr:cNvSpPr txBox="1"/>
      </xdr:nvSpPr>
      <xdr:spPr>
        <a:xfrm>
          <a:off x="114300" y="2009775"/>
          <a:ext cx="7905561" cy="410005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GLOSSARY OF TERMS</a:t>
          </a:r>
          <a:br>
            <a:rPr lang="en-US" sz="1100" b="1"/>
          </a:br>
          <a:endParaRPr lang="en-US" sz="1100" b="1"/>
        </a:p>
        <a:p>
          <a:r>
            <a:rPr lang="en-US" sz="1100" b="1"/>
            <a:t>Seed </a:t>
          </a:r>
          <a:r>
            <a:rPr lang="en-US" sz="1100"/>
            <a:t>= Tournament Seed</a:t>
          </a:r>
        </a:p>
        <a:p>
          <a:r>
            <a:rPr lang="en-US" sz="1100" b="1"/>
            <a:t>Team Rating</a:t>
          </a:r>
          <a:r>
            <a:rPr lang="en-US" sz="1100"/>
            <a:t> = team rating in my hybrid system</a:t>
          </a:r>
          <a:r>
            <a:rPr lang="en-US" sz="1100" baseline="0"/>
            <a:t> that takes into account player and team predictive data</a:t>
          </a:r>
          <a:endParaRPr lang="en-US" sz="1100"/>
        </a:p>
        <a:p>
          <a:r>
            <a:rPr lang="en-US" sz="1100" b="1"/>
            <a:t>RO32 </a:t>
          </a:r>
          <a:r>
            <a:rPr lang="en-US" sz="1100"/>
            <a:t>= Probability of making it to Round of 32</a:t>
          </a:r>
        </a:p>
        <a:p>
          <a:r>
            <a:rPr lang="en-US" sz="1100" b="1"/>
            <a:t>S16</a:t>
          </a:r>
          <a:r>
            <a:rPr lang="en-US" sz="1100"/>
            <a:t> = Probability of making it to Sweet 16</a:t>
          </a:r>
        </a:p>
        <a:p>
          <a:r>
            <a:rPr lang="en-US" sz="1100" b="1"/>
            <a:t>E8</a:t>
          </a:r>
          <a:r>
            <a:rPr lang="en-US" sz="1100"/>
            <a:t> = Probability of making it to Elite 8</a:t>
          </a:r>
        </a:p>
        <a:p>
          <a:r>
            <a:rPr lang="en-US" sz="1100" b="1"/>
            <a:t>F4</a:t>
          </a:r>
          <a:r>
            <a:rPr lang="en-US" sz="1100"/>
            <a:t> = Probability of making it to Final Four</a:t>
          </a:r>
        </a:p>
        <a:p>
          <a:r>
            <a:rPr lang="en-US" sz="1100" b="1"/>
            <a:t>Title Game </a:t>
          </a:r>
          <a:r>
            <a:rPr lang="en-US" sz="1100"/>
            <a:t>= Probability of making it to Title Game</a:t>
          </a:r>
        </a:p>
        <a:p>
          <a:r>
            <a:rPr lang="en-US" sz="1100" b="1"/>
            <a:t>Champ </a:t>
          </a:r>
          <a:r>
            <a:rPr lang="en-US" sz="1100"/>
            <a:t>= Probability of winning Title Game</a:t>
          </a:r>
        </a:p>
        <a:p>
          <a:r>
            <a:rPr lang="en-US" sz="1100" b="1"/>
            <a:t>est Wins (sim)</a:t>
          </a:r>
          <a:r>
            <a:rPr lang="en-US" sz="1100" b="1" baseline="0"/>
            <a:t> </a:t>
          </a:r>
          <a:r>
            <a:rPr lang="en-US" sz="1100" baseline="0"/>
            <a:t>= average number of  tourney wins in 10,000 simulations (excludes play-in games)</a:t>
          </a:r>
        </a:p>
        <a:p>
          <a:endParaRPr lang="en-US" sz="1100" baseline="0"/>
        </a:p>
        <a:p>
          <a:r>
            <a:rPr lang="en-US" sz="1100" b="1" baseline="0"/>
            <a:t>est Wins (strength) </a:t>
          </a:r>
          <a:r>
            <a:rPr lang="en-US" sz="1100" baseline="0"/>
            <a:t>= expected number of wins based on strength alone (assumes average opponents given seed)</a:t>
          </a:r>
        </a:p>
        <a:p>
          <a:r>
            <a:rPr lang="en-US" sz="1100" b="1" baseline="0"/>
            <a:t>Bracket SOS </a:t>
          </a:r>
          <a:r>
            <a:rPr lang="en-US" sz="1100" b="0" baseline="0"/>
            <a:t> = Bracket Strength of Schedule = </a:t>
          </a:r>
          <a:r>
            <a:rPr lang="en-US" sz="1100" baseline="0"/>
            <a:t>est Wins (strength) - est Wins (sim); higher means more difficult than avg</a:t>
          </a:r>
        </a:p>
        <a:p>
          <a:endParaRPr lang="en-US" sz="1100" b="1" baseline="0"/>
        </a:p>
        <a:p>
          <a:r>
            <a:rPr lang="en-US" sz="1100" b="1" baseline="0"/>
            <a:t>exp Wins (seed)</a:t>
          </a:r>
          <a:r>
            <a:rPr lang="en-US" sz="1100" baseline="0"/>
            <a:t> = expected number of wins based on seed alone (not predictive)</a:t>
          </a:r>
        </a:p>
        <a:p>
          <a:r>
            <a:rPr lang="en-US" sz="1100" b="1" baseline="0"/>
            <a:t>ePASE </a:t>
          </a:r>
          <a:r>
            <a:rPr lang="en-US" sz="1100" baseline="0"/>
            <a:t>= expected performance above seed expectation = est Wins (sim) - exp Wins (seed)</a:t>
          </a:r>
        </a:p>
        <a:p>
          <a:endParaRPr lang="en-US" sz="1100" baseline="0"/>
        </a:p>
        <a:p>
          <a:r>
            <a:rPr lang="en-US" sz="1100" b="1" baseline="0"/>
            <a:t>First-Round-Volatility = </a:t>
          </a:r>
          <a:r>
            <a:rPr lang="en-US" sz="1100" b="0" baseline="0"/>
            <a:t>extra wins gained by winning first round * probability of winning first round</a:t>
          </a:r>
        </a:p>
        <a:p>
          <a:r>
            <a:rPr lang="en-US" sz="1100" b="1" baseline="0"/>
            <a:t>2nd-Round-Volatility = 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extra wins gained by winning first two rounds* probability of winning first two rounds</a:t>
          </a:r>
        </a:p>
        <a:p>
          <a:endParaRPr lang="en-US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1" baseline="0"/>
            <a:t>0 wins....6 wins = </a:t>
          </a:r>
          <a:r>
            <a:rPr lang="en-US" sz="1100" b="0" baseline="0"/>
            <a:t>probability of the given team winning __ number of games</a:t>
          </a:r>
          <a:endParaRPr lang="en-US" sz="1100" b="1" baseline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han/Downloads/Book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</sheetNames>
    <sheetDataSet>
      <sheetData sheetId="0"/>
      <sheetData sheetId="1">
        <row r="4">
          <cell r="G4">
            <v>14.5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K13"/>
  <sheetViews>
    <sheetView tabSelected="1" workbookViewId="0">
      <selection activeCell="P17" sqref="P17"/>
    </sheetView>
  </sheetViews>
  <sheetFormatPr defaultRowHeight="15" x14ac:dyDescent="0.25"/>
  <sheetData>
    <row r="1" spans="1:11" x14ac:dyDescent="0.25">
      <c r="A1" s="34" t="s">
        <v>96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1" x14ac:dyDescent="0.25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</row>
    <row r="7" spans="1:11" x14ac:dyDescent="0.25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</row>
    <row r="8" spans="1:11" x14ac:dyDescent="0.25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</row>
    <row r="9" spans="1:11" x14ac:dyDescent="0.25">
      <c r="A9" s="33"/>
      <c r="B9" s="33"/>
      <c r="C9" s="33"/>
      <c r="D9" s="33"/>
      <c r="E9" s="33"/>
      <c r="F9" s="33"/>
      <c r="G9" s="33"/>
      <c r="H9" s="33"/>
      <c r="I9" s="33"/>
      <c r="J9" s="33"/>
      <c r="K9" s="33"/>
    </row>
    <row r="10" spans="1:11" x14ac:dyDescent="0.25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</row>
    <row r="11" spans="1:11" x14ac:dyDescent="0.25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</row>
    <row r="12" spans="1:11" x14ac:dyDescent="0.25">
      <c r="A12" s="33"/>
      <c r="B12" s="33"/>
      <c r="C12" s="33"/>
      <c r="D12" s="33"/>
      <c r="E12" s="33"/>
      <c r="F12" s="33"/>
      <c r="G12" s="33"/>
      <c r="H12" s="33"/>
      <c r="I12" s="33"/>
      <c r="J12" s="33"/>
      <c r="K12" s="33"/>
    </row>
    <row r="13" spans="1:11" x14ac:dyDescent="0.25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</row>
  </sheetData>
  <mergeCells count="1">
    <mergeCell ref="A1:K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4"/>
  </sheetPr>
  <dimension ref="A1:AH68"/>
  <sheetViews>
    <sheetView zoomScale="80" zoomScaleNormal="80" workbookViewId="0">
      <pane xSplit="1" topLeftCell="B1" activePane="topRight" state="frozen"/>
      <selection pane="topRight" activeCell="M30" sqref="M30"/>
    </sheetView>
  </sheetViews>
  <sheetFormatPr defaultRowHeight="15" x14ac:dyDescent="0.25"/>
  <cols>
    <col min="1" max="1" width="32.140625" bestFit="1" customWidth="1"/>
    <col min="2" max="2" width="8.140625" style="7" bestFit="1" customWidth="1"/>
    <col min="3" max="3" width="14.28515625" style="4" bestFit="1" customWidth="1"/>
    <col min="4" max="4" width="11" style="6" bestFit="1" customWidth="1"/>
    <col min="5" max="5" width="9.42578125" style="5" bestFit="1" customWidth="1"/>
    <col min="6" max="7" width="7.85546875" style="5" bestFit="1" customWidth="1"/>
    <col min="8" max="8" width="12.85546875" style="5" bestFit="1" customWidth="1"/>
    <col min="9" max="9" width="12.7109375" style="5" bestFit="1" customWidth="1"/>
    <col min="10" max="10" width="17.7109375" style="3" bestFit="1" customWidth="1"/>
    <col min="11" max="11" width="19" style="3" customWidth="1"/>
    <col min="12" max="12" width="16" style="3" bestFit="1" customWidth="1"/>
    <col min="13" max="13" width="14.28515625" style="3" bestFit="1" customWidth="1"/>
    <col min="14" max="14" width="12.7109375" style="3" bestFit="1" customWidth="1"/>
    <col min="15" max="15" width="17.5703125" style="3" customWidth="1"/>
    <col min="16" max="16" width="15" style="2" customWidth="1"/>
    <col min="17" max="17" width="13.140625" style="1" customWidth="1"/>
    <col min="18" max="18" width="12.7109375" bestFit="1" customWidth="1"/>
    <col min="19" max="23" width="14.28515625" bestFit="1" customWidth="1"/>
    <col min="24" max="24" width="11.42578125" bestFit="1" customWidth="1"/>
    <col min="26" max="34" width="0" hidden="1" customWidth="1"/>
  </cols>
  <sheetData>
    <row r="1" spans="1:34" x14ac:dyDescent="0.25">
      <c r="A1" s="29"/>
      <c r="B1" s="28"/>
      <c r="C1" s="27"/>
      <c r="D1" s="31" t="s">
        <v>95</v>
      </c>
      <c r="E1" s="31"/>
      <c r="F1" s="31"/>
      <c r="G1" s="31"/>
      <c r="H1" s="31"/>
      <c r="I1" s="31"/>
      <c r="J1" s="26"/>
      <c r="K1" s="26"/>
      <c r="L1" s="26"/>
      <c r="M1" s="26"/>
      <c r="N1" s="26"/>
      <c r="O1" s="26"/>
      <c r="P1" s="26"/>
      <c r="Q1" s="32" t="s">
        <v>95</v>
      </c>
      <c r="R1" s="32"/>
      <c r="S1" s="32"/>
      <c r="T1" s="32"/>
      <c r="U1" s="32"/>
      <c r="V1" s="32"/>
      <c r="W1" s="32"/>
    </row>
    <row r="2" spans="1:34" s="20" customFormat="1" ht="40.5" customHeight="1" x14ac:dyDescent="0.25">
      <c r="A2" s="30" t="s">
        <v>94</v>
      </c>
      <c r="B2" s="25" t="s">
        <v>93</v>
      </c>
      <c r="C2" s="23" t="s">
        <v>86</v>
      </c>
      <c r="D2" s="24" t="s">
        <v>92</v>
      </c>
      <c r="E2" s="24" t="s">
        <v>91</v>
      </c>
      <c r="F2" s="24" t="s">
        <v>90</v>
      </c>
      <c r="G2" s="24" t="s">
        <v>89</v>
      </c>
      <c r="H2" s="24" t="s">
        <v>88</v>
      </c>
      <c r="I2" s="24" t="s">
        <v>87</v>
      </c>
      <c r="J2" s="22" t="s">
        <v>85</v>
      </c>
      <c r="K2" s="22" t="s">
        <v>84</v>
      </c>
      <c r="L2" s="22" t="s">
        <v>83</v>
      </c>
      <c r="M2" s="22" t="s">
        <v>82</v>
      </c>
      <c r="N2" s="22" t="s">
        <v>81</v>
      </c>
      <c r="O2" s="22" t="s">
        <v>97</v>
      </c>
      <c r="P2" s="22" t="s">
        <v>80</v>
      </c>
      <c r="Q2" s="21" t="s">
        <v>79</v>
      </c>
      <c r="R2" s="21" t="s">
        <v>78</v>
      </c>
      <c r="S2" s="21" t="s">
        <v>77</v>
      </c>
      <c r="T2" s="21" t="s">
        <v>76</v>
      </c>
      <c r="U2" s="21" t="s">
        <v>75</v>
      </c>
      <c r="V2" s="21" t="s">
        <v>74</v>
      </c>
      <c r="W2" s="21" t="s">
        <v>73</v>
      </c>
    </row>
    <row r="3" spans="1:34" x14ac:dyDescent="0.25">
      <c r="A3" s="14" t="s">
        <v>33</v>
      </c>
      <c r="B3" s="13">
        <v>2</v>
      </c>
      <c r="C3" s="18">
        <v>36.664302786667655</v>
      </c>
      <c r="D3" s="11">
        <v>0.99230153969206158</v>
      </c>
      <c r="E3" s="11">
        <v>0.88152369526094776</v>
      </c>
      <c r="F3" s="11">
        <v>0.77494501099780044</v>
      </c>
      <c r="G3" s="11">
        <v>0.55298940211957603</v>
      </c>
      <c r="H3" s="11">
        <v>0.39562087582483502</v>
      </c>
      <c r="I3" s="11">
        <v>0.24875024995000999</v>
      </c>
      <c r="J3" s="9">
        <v>3.8461307738452306</v>
      </c>
      <c r="K3" s="9">
        <v>3.5477943411406665</v>
      </c>
      <c r="L3" s="11">
        <v>-0.29833643270456411</v>
      </c>
      <c r="M3" s="9">
        <v>2.4159246352752319</v>
      </c>
      <c r="N3" s="9">
        <v>1.1318697058654346</v>
      </c>
      <c r="O3" s="9">
        <v>2.9609285101587984E-2</v>
      </c>
      <c r="P3" s="9">
        <v>0.34489751719722095</v>
      </c>
      <c r="Q3" s="11">
        <v>7.6984603079384151E-3</v>
      </c>
      <c r="R3" s="11">
        <v>0.11077784443111378</v>
      </c>
      <c r="S3" s="11">
        <v>0.10657868426314732</v>
      </c>
      <c r="T3" s="11">
        <v>0.22195560887822438</v>
      </c>
      <c r="U3" s="11">
        <v>0.15736852629474099</v>
      </c>
      <c r="V3" s="11">
        <v>0.14687062587482505</v>
      </c>
      <c r="W3" s="11">
        <v>0.24875024995000999</v>
      </c>
      <c r="X3" s="19"/>
      <c r="Y3" s="3"/>
    </row>
    <row r="4" spans="1:34" x14ac:dyDescent="0.25">
      <c r="A4" s="14" t="s">
        <v>72</v>
      </c>
      <c r="B4" s="13">
        <v>1</v>
      </c>
      <c r="C4" s="18">
        <v>36.312853078021249</v>
      </c>
      <c r="D4" s="11">
        <v>0.999000199960008</v>
      </c>
      <c r="E4" s="11">
        <v>0.89652069586082783</v>
      </c>
      <c r="F4" s="11">
        <v>0.55898820235952806</v>
      </c>
      <c r="G4" s="11">
        <v>0.46420715856828632</v>
      </c>
      <c r="H4" s="11">
        <v>0.3005398920215957</v>
      </c>
      <c r="I4" s="11">
        <v>0.17146570685862828</v>
      </c>
      <c r="J4" s="9">
        <v>3.3907218556288745</v>
      </c>
      <c r="K4" s="9">
        <v>3.4509684852659159</v>
      </c>
      <c r="L4" s="11">
        <v>6.0246629637041416E-2</v>
      </c>
      <c r="M4" s="9">
        <v>3.28295</v>
      </c>
      <c r="N4" s="9">
        <v>0.1680184852659159</v>
      </c>
      <c r="O4" s="9">
        <v>3.3900438468593454E-3</v>
      </c>
      <c r="P4" s="9">
        <v>0.24839003405077795</v>
      </c>
      <c r="Q4" s="11">
        <v>9.9980003999200484E-4</v>
      </c>
      <c r="R4" s="11">
        <v>0.10247950409918018</v>
      </c>
      <c r="S4" s="11">
        <v>0.33753249350129982</v>
      </c>
      <c r="T4" s="11">
        <v>9.4781043791241734E-2</v>
      </c>
      <c r="U4" s="11">
        <v>0.16366726654669062</v>
      </c>
      <c r="V4" s="11">
        <v>0.12907418516296743</v>
      </c>
      <c r="W4" s="11">
        <v>0.17146570685862828</v>
      </c>
      <c r="X4" s="19"/>
      <c r="Y4" s="3"/>
    </row>
    <row r="5" spans="1:34" x14ac:dyDescent="0.25">
      <c r="A5" s="14" t="s">
        <v>60</v>
      </c>
      <c r="B5" s="13">
        <v>1</v>
      </c>
      <c r="C5" s="18">
        <v>35.616567326790275</v>
      </c>
      <c r="D5" s="11">
        <v>0.99370125974805035</v>
      </c>
      <c r="E5" s="11">
        <v>0.74265146970605878</v>
      </c>
      <c r="F5" s="11">
        <v>0.60277944411117779</v>
      </c>
      <c r="G5" s="11">
        <v>0.42551489702059586</v>
      </c>
      <c r="H5" s="11">
        <v>0.25244951009798039</v>
      </c>
      <c r="I5" s="11">
        <v>0.13677264547090581</v>
      </c>
      <c r="J5" s="9">
        <v>3.1538692261547685</v>
      </c>
      <c r="K5" s="9">
        <v>3.2645384767347938</v>
      </c>
      <c r="L5" s="11">
        <v>0.1106692505800253</v>
      </c>
      <c r="M5" s="9">
        <v>3.28295</v>
      </c>
      <c r="N5" s="9">
        <v>-1.8411523265206231E-2</v>
      </c>
      <c r="O5" s="9">
        <v>1.9865403044166407E-2</v>
      </c>
      <c r="P5" s="9">
        <v>0.56059382004822844</v>
      </c>
      <c r="Q5" s="11">
        <v>6.2987402519496527E-3</v>
      </c>
      <c r="R5" s="11">
        <v>0.25104979004199157</v>
      </c>
      <c r="S5" s="11">
        <v>0.13987202559488099</v>
      </c>
      <c r="T5" s="11">
        <v>0.1772645470905819</v>
      </c>
      <c r="U5" s="11">
        <v>0.1730653869226155</v>
      </c>
      <c r="V5" s="11">
        <v>0.11567686462707456</v>
      </c>
      <c r="W5" s="11">
        <v>0.13677264547090581</v>
      </c>
      <c r="X5" s="19"/>
      <c r="Y5" s="3"/>
    </row>
    <row r="6" spans="1:34" x14ac:dyDescent="0.25">
      <c r="A6" s="14" t="s">
        <v>30</v>
      </c>
      <c r="B6" s="13">
        <v>1</v>
      </c>
      <c r="C6" s="18">
        <v>31.252595983135066</v>
      </c>
      <c r="D6" s="11">
        <v>0.97420515896820636</v>
      </c>
      <c r="E6" s="11">
        <v>0.73835232953409313</v>
      </c>
      <c r="F6" s="11">
        <v>0.57378524295140976</v>
      </c>
      <c r="G6" s="11">
        <v>0.35742851429714056</v>
      </c>
      <c r="H6" s="11">
        <v>0.15886822635472905</v>
      </c>
      <c r="I6" s="11">
        <v>7.9684063187362528E-2</v>
      </c>
      <c r="J6" s="9">
        <v>2.8823235352929411</v>
      </c>
      <c r="K6" s="9">
        <v>2.2511701990165296</v>
      </c>
      <c r="L6" s="11">
        <v>-0.63115333627641146</v>
      </c>
      <c r="M6" s="9">
        <v>3.28295</v>
      </c>
      <c r="N6" s="9">
        <v>-1.0317798009834704</v>
      </c>
      <c r="O6" s="9">
        <v>7.4349077395079372E-2</v>
      </c>
      <c r="P6" s="9">
        <v>0.51830040910434227</v>
      </c>
      <c r="Q6" s="11">
        <v>2.5794841031793636E-2</v>
      </c>
      <c r="R6" s="11">
        <v>0.23585282943411331</v>
      </c>
      <c r="S6" s="11">
        <v>0.16456708658268338</v>
      </c>
      <c r="T6" s="11">
        <v>0.21635672865426916</v>
      </c>
      <c r="U6" s="11">
        <v>0.19856028794241151</v>
      </c>
      <c r="V6" s="11">
        <v>7.9184163167366525E-2</v>
      </c>
      <c r="W6" s="11">
        <v>7.9684063187362528E-2</v>
      </c>
      <c r="X6" s="19"/>
      <c r="Y6" s="3"/>
    </row>
    <row r="7" spans="1:34" x14ac:dyDescent="0.25">
      <c r="A7" s="14" t="s">
        <v>2</v>
      </c>
      <c r="B7" s="13">
        <v>2</v>
      </c>
      <c r="C7" s="18">
        <v>31.696139951514088</v>
      </c>
      <c r="D7" s="11">
        <v>0.9817036592681464</v>
      </c>
      <c r="E7" s="11">
        <v>0.74795040991801642</v>
      </c>
      <c r="F7" s="11">
        <v>0.56608678264347134</v>
      </c>
      <c r="G7" s="11">
        <v>0.33883223355328934</v>
      </c>
      <c r="H7" s="11">
        <v>0.15466906618676265</v>
      </c>
      <c r="I7" s="11">
        <v>7.688462307538492E-2</v>
      </c>
      <c r="J7" s="9">
        <v>2.8661267746450707</v>
      </c>
      <c r="K7" s="9">
        <v>2.3425168470449753</v>
      </c>
      <c r="L7" s="11">
        <v>-0.52360992760009539</v>
      </c>
      <c r="M7" s="9">
        <v>2.4159246352752319</v>
      </c>
      <c r="N7" s="9">
        <v>-7.3407788230256621E-2</v>
      </c>
      <c r="O7" s="9">
        <v>5.2439632049595564E-2</v>
      </c>
      <c r="P7" s="9">
        <v>0.48865282932215814</v>
      </c>
      <c r="Q7" s="11">
        <v>1.82963407318536E-2</v>
      </c>
      <c r="R7" s="11">
        <v>0.23375324935013003</v>
      </c>
      <c r="S7" s="11">
        <v>0.181863627274545</v>
      </c>
      <c r="T7" s="11">
        <v>0.22725454909018197</v>
      </c>
      <c r="U7" s="11">
        <v>0.18416316736652669</v>
      </c>
      <c r="V7" s="11">
        <v>7.7784443111377721E-2</v>
      </c>
      <c r="W7" s="11">
        <v>7.688462307538492E-2</v>
      </c>
      <c r="X7" s="19"/>
      <c r="Y7" s="3"/>
    </row>
    <row r="8" spans="1:34" x14ac:dyDescent="0.25">
      <c r="A8" s="14" t="s">
        <v>51</v>
      </c>
      <c r="B8" s="13">
        <v>2</v>
      </c>
      <c r="C8" s="18">
        <v>32.086449386054717</v>
      </c>
      <c r="D8" s="11">
        <v>0.99540091981603684</v>
      </c>
      <c r="E8" s="11">
        <v>0.64347130573885225</v>
      </c>
      <c r="F8" s="11">
        <v>0.50279944011197764</v>
      </c>
      <c r="G8" s="11">
        <v>0.25454909018196359</v>
      </c>
      <c r="H8" s="11">
        <v>0.12297540491901619</v>
      </c>
      <c r="I8" s="11">
        <v>5.9588082383523297E-2</v>
      </c>
      <c r="J8" s="9">
        <v>2.5787842431513699</v>
      </c>
      <c r="K8" s="9">
        <v>2.4250000148110189</v>
      </c>
      <c r="L8" s="11">
        <v>-0.15378422834035099</v>
      </c>
      <c r="M8" s="9">
        <v>2.4159246352752319</v>
      </c>
      <c r="N8" s="9">
        <v>9.0753795357869649E-3</v>
      </c>
      <c r="O8" s="9">
        <v>1.1860035511393746E-2</v>
      </c>
      <c r="P8" s="9">
        <v>0.56748096491479538</v>
      </c>
      <c r="Q8" s="11">
        <v>4.5990801839631557E-3</v>
      </c>
      <c r="R8" s="11">
        <v>0.35192961407718459</v>
      </c>
      <c r="S8" s="11">
        <v>0.14067186562687464</v>
      </c>
      <c r="T8" s="11">
        <v>0.24825034993001402</v>
      </c>
      <c r="U8" s="11">
        <v>0.13157368526294741</v>
      </c>
      <c r="V8" s="11">
        <v>6.3387322535492896E-2</v>
      </c>
      <c r="W8" s="11">
        <v>5.9588082383523297E-2</v>
      </c>
      <c r="X8" s="19"/>
      <c r="Y8" s="3"/>
    </row>
    <row r="9" spans="1:34" x14ac:dyDescent="0.25">
      <c r="A9" s="14" t="s">
        <v>41</v>
      </c>
      <c r="B9" s="13">
        <v>4</v>
      </c>
      <c r="C9" s="18">
        <v>33.489554824646618</v>
      </c>
      <c r="D9" s="11">
        <v>0.8848230353929214</v>
      </c>
      <c r="E9" s="11">
        <v>0.68076384723055394</v>
      </c>
      <c r="F9" s="11">
        <v>0.44391121775644871</v>
      </c>
      <c r="G9" s="11">
        <v>0.20455908818236354</v>
      </c>
      <c r="H9" s="11">
        <v>0.12207558488302339</v>
      </c>
      <c r="I9" s="11">
        <v>5.8588282343531292E-2</v>
      </c>
      <c r="J9" s="9">
        <v>2.3947210557888421</v>
      </c>
      <c r="K9" s="9">
        <v>2.738145646050322</v>
      </c>
      <c r="L9" s="11">
        <v>0.34342459026147987</v>
      </c>
      <c r="M9" s="9">
        <v>1.5588992705504636</v>
      </c>
      <c r="N9" s="9">
        <v>1.1792463754998583</v>
      </c>
      <c r="O9" s="9">
        <v>0.27581670228641741</v>
      </c>
      <c r="P9" s="9">
        <v>0.56042234864364893</v>
      </c>
      <c r="Q9" s="11">
        <v>0.1151769646070786</v>
      </c>
      <c r="R9" s="11">
        <v>0.20405918816236751</v>
      </c>
      <c r="S9" s="11">
        <v>0.23685262947410524</v>
      </c>
      <c r="T9" s="11">
        <v>0.23935212957408514</v>
      </c>
      <c r="U9" s="11">
        <v>8.2483503299340136E-2</v>
      </c>
      <c r="V9" s="11">
        <v>6.3487302539492085E-2</v>
      </c>
      <c r="W9" s="11">
        <v>5.8588282343531292E-2</v>
      </c>
      <c r="X9" s="19"/>
      <c r="Y9" s="3"/>
    </row>
    <row r="10" spans="1:34" x14ac:dyDescent="0.25">
      <c r="A10" s="14" t="s">
        <v>48</v>
      </c>
      <c r="B10" s="13">
        <v>1</v>
      </c>
      <c r="C10" s="18">
        <v>30.533260848157511</v>
      </c>
      <c r="D10" s="11">
        <v>0.95480903819236151</v>
      </c>
      <c r="E10" s="11">
        <v>0.70005998800239955</v>
      </c>
      <c r="F10" s="11">
        <v>0.35252949410117979</v>
      </c>
      <c r="G10" s="11">
        <v>0.13657268546290741</v>
      </c>
      <c r="H10" s="11">
        <v>6.8886222755448909E-2</v>
      </c>
      <c r="I10" s="11">
        <v>2.7794441111777646E-2</v>
      </c>
      <c r="J10" s="9">
        <v>2.2406518696260749</v>
      </c>
      <c r="K10" s="9">
        <v>2.1083316634658833</v>
      </c>
      <c r="L10" s="11">
        <v>-0.13232020616019158</v>
      </c>
      <c r="M10" s="9">
        <v>3.28295</v>
      </c>
      <c r="N10" s="9">
        <v>-1.1746183365341167</v>
      </c>
      <c r="O10" s="9">
        <v>0.10125721306448578</v>
      </c>
      <c r="P10" s="9">
        <v>0.41731209846812867</v>
      </c>
      <c r="Q10" s="11">
        <v>4.5190961807638486E-2</v>
      </c>
      <c r="R10" s="11">
        <v>0.25474905018996208</v>
      </c>
      <c r="S10" s="11">
        <v>0.34753049390121976</v>
      </c>
      <c r="T10" s="11">
        <v>0.21595680863827238</v>
      </c>
      <c r="U10" s="11">
        <v>6.7686462707458511E-2</v>
      </c>
      <c r="V10" s="11">
        <v>4.1091781643671263E-2</v>
      </c>
      <c r="W10" s="11">
        <v>2.7794441111777646E-2</v>
      </c>
      <c r="X10" s="19"/>
      <c r="Y10" s="3"/>
    </row>
    <row r="11" spans="1:34" x14ac:dyDescent="0.25">
      <c r="A11" s="14" t="s">
        <v>71</v>
      </c>
      <c r="B11" s="13">
        <v>4</v>
      </c>
      <c r="C11" s="18">
        <v>30.577000758970215</v>
      </c>
      <c r="D11" s="11">
        <v>0.91511697660467906</v>
      </c>
      <c r="E11" s="11">
        <v>0.55348930213957204</v>
      </c>
      <c r="F11" s="11">
        <v>0.2513497300539892</v>
      </c>
      <c r="G11" s="11">
        <v>0.18996200759848031</v>
      </c>
      <c r="H11" s="11">
        <v>0.10497900419916016</v>
      </c>
      <c r="I11" s="11">
        <v>4.8790241951609678E-2</v>
      </c>
      <c r="J11" s="9">
        <v>2.0636872625474902</v>
      </c>
      <c r="K11" s="9">
        <v>2.1168319616049871</v>
      </c>
      <c r="L11" s="11">
        <v>5.3144699057496858E-2</v>
      </c>
      <c r="M11" s="9">
        <v>1.5588992705504636</v>
      </c>
      <c r="N11" s="9">
        <v>0.55793269105452348</v>
      </c>
      <c r="O11" s="9">
        <v>0.17517201418744457</v>
      </c>
      <c r="P11" s="9">
        <v>0.55983076530064924</v>
      </c>
      <c r="Q11" s="11">
        <v>8.4883023395320945E-2</v>
      </c>
      <c r="R11" s="11">
        <v>0.36162767446510696</v>
      </c>
      <c r="S11" s="11">
        <v>0.30213957208558284</v>
      </c>
      <c r="T11" s="11">
        <v>6.1387722455508886E-2</v>
      </c>
      <c r="U11" s="11">
        <v>8.4983003399320148E-2</v>
      </c>
      <c r="V11" s="11">
        <v>5.6188762247550483E-2</v>
      </c>
      <c r="W11" s="11">
        <v>4.8790241951609678E-2</v>
      </c>
      <c r="X11" s="19"/>
      <c r="Y11" s="3"/>
    </row>
    <row r="12" spans="1:34" x14ac:dyDescent="0.25">
      <c r="A12" s="14" t="s">
        <v>61</v>
      </c>
      <c r="B12" s="13">
        <v>2</v>
      </c>
      <c r="C12" s="18">
        <v>25.974856463727882</v>
      </c>
      <c r="D12" s="11">
        <v>0.79274145170965804</v>
      </c>
      <c r="E12" s="11">
        <v>0.56068786242751445</v>
      </c>
      <c r="F12" s="11">
        <v>0.32673465306938615</v>
      </c>
      <c r="G12" s="11">
        <v>8.6482703459308141E-2</v>
      </c>
      <c r="H12" s="11">
        <v>2.8494301139772044E-2</v>
      </c>
      <c r="I12" s="11">
        <v>8.0983803239352125E-3</v>
      </c>
      <c r="J12" s="9">
        <v>1.803239352129574</v>
      </c>
      <c r="K12" s="9">
        <v>1.346151433482895</v>
      </c>
      <c r="L12" s="11">
        <v>-0.45708791864667897</v>
      </c>
      <c r="M12" s="9">
        <v>2.4159246352752319</v>
      </c>
      <c r="N12" s="9">
        <v>-1.0697732017923369</v>
      </c>
      <c r="O12" s="9">
        <v>0.37373677034239233</v>
      </c>
      <c r="P12" s="9">
        <v>0.56013134505672368</v>
      </c>
      <c r="Q12" s="11">
        <v>0.20725854829034196</v>
      </c>
      <c r="R12" s="11">
        <v>0.23205358928214359</v>
      </c>
      <c r="S12" s="11">
        <v>0.2339532093581283</v>
      </c>
      <c r="T12" s="11">
        <v>0.24025194961007798</v>
      </c>
      <c r="U12" s="11">
        <v>5.7988402319536093E-2</v>
      </c>
      <c r="V12" s="11">
        <v>2.0395920815836834E-2</v>
      </c>
      <c r="W12" s="11">
        <v>8.0983803239352125E-3</v>
      </c>
      <c r="X12" s="19"/>
      <c r="Y12" s="3"/>
    </row>
    <row r="13" spans="1:34" x14ac:dyDescent="0.25">
      <c r="A13" s="14" t="s">
        <v>70</v>
      </c>
      <c r="B13" s="13">
        <v>5</v>
      </c>
      <c r="C13" s="18">
        <v>31.073089151899758</v>
      </c>
      <c r="D13" s="11">
        <v>0.85492901419716061</v>
      </c>
      <c r="E13" s="11">
        <v>0.41181763647270547</v>
      </c>
      <c r="F13" s="11">
        <v>0.16596680663867228</v>
      </c>
      <c r="G13" s="11">
        <v>0.11957608478304339</v>
      </c>
      <c r="H13" s="11">
        <v>6.15876824635073E-2</v>
      </c>
      <c r="I13" s="11">
        <v>2.8294341131773645E-2</v>
      </c>
      <c r="J13" s="9">
        <v>1.6421715656868627</v>
      </c>
      <c r="K13" s="9">
        <v>2.2149149878595926</v>
      </c>
      <c r="L13" s="11">
        <v>0.57274342217272989</v>
      </c>
      <c r="M13" s="9">
        <v>1.2544760107882218</v>
      </c>
      <c r="N13" s="9">
        <v>0.96043897707137083</v>
      </c>
      <c r="O13" s="9">
        <v>0.23823144789158543</v>
      </c>
      <c r="P13" s="9">
        <v>0.5227849750985617</v>
      </c>
      <c r="Q13" s="11">
        <v>0.14507098580283939</v>
      </c>
      <c r="R13" s="11">
        <v>0.44311137772445519</v>
      </c>
      <c r="S13" s="11">
        <v>0.2458508298340332</v>
      </c>
      <c r="T13" s="11">
        <v>4.6390721855628869E-2</v>
      </c>
      <c r="U13" s="11">
        <v>5.7988402319536093E-2</v>
      </c>
      <c r="V13" s="11">
        <v>3.3293341331733665E-2</v>
      </c>
      <c r="W13" s="11">
        <v>2.8294341131773645E-2</v>
      </c>
      <c r="X13" s="19"/>
      <c r="Y13" s="3"/>
      <c r="AB13" t="s">
        <v>69</v>
      </c>
      <c r="AC13" t="s">
        <v>68</v>
      </c>
      <c r="AD13" t="s">
        <v>67</v>
      </c>
      <c r="AE13" t="s">
        <v>66</v>
      </c>
      <c r="AF13" t="s">
        <v>65</v>
      </c>
      <c r="AG13" t="s">
        <v>64</v>
      </c>
      <c r="AH13" t="s">
        <v>63</v>
      </c>
    </row>
    <row r="14" spans="1:34" x14ac:dyDescent="0.25">
      <c r="A14" s="14" t="s">
        <v>11</v>
      </c>
      <c r="B14" s="13">
        <v>3</v>
      </c>
      <c r="C14" s="18">
        <v>25.600651609458755</v>
      </c>
      <c r="D14" s="11">
        <v>0.64357128574285138</v>
      </c>
      <c r="E14" s="11">
        <v>0.45160967806438712</v>
      </c>
      <c r="F14" s="11">
        <v>0.17886422715456909</v>
      </c>
      <c r="G14" s="11">
        <v>7.9884023195360934E-2</v>
      </c>
      <c r="H14" s="11">
        <v>2.3895220955808837E-2</v>
      </c>
      <c r="I14" s="11">
        <v>7.2985402919416116E-3</v>
      </c>
      <c r="J14" s="9">
        <v>1.385122975404919</v>
      </c>
      <c r="K14" s="9">
        <v>1.2938229697589085</v>
      </c>
      <c r="L14" s="11">
        <v>-9.1300005646010485E-2</v>
      </c>
      <c r="M14" s="9">
        <v>1.8607548725724965</v>
      </c>
      <c r="N14" s="9">
        <v>-0.56693190281358796</v>
      </c>
      <c r="O14" s="9">
        <v>0.49369760121161138</v>
      </c>
      <c r="P14" s="9">
        <v>0.56762642672425312</v>
      </c>
      <c r="Q14" s="11">
        <v>0.35642871425714862</v>
      </c>
      <c r="R14" s="11">
        <v>0.19196160767846426</v>
      </c>
      <c r="S14" s="11">
        <v>0.272745450909818</v>
      </c>
      <c r="T14" s="11">
        <v>9.8980203959208174E-2</v>
      </c>
      <c r="U14" s="11">
        <v>5.5988802239552091E-2</v>
      </c>
      <c r="V14" s="11">
        <v>1.6596680663867224E-2</v>
      </c>
      <c r="W14" s="11">
        <v>7.2985402919416116E-3</v>
      </c>
      <c r="X14" s="19"/>
      <c r="Y14" s="3"/>
      <c r="AA14">
        <v>1</v>
      </c>
      <c r="AB14">
        <v>3.28295</v>
      </c>
      <c r="AC14">
        <v>0.9804289142171565</v>
      </c>
      <c r="AD14">
        <v>0.76939612077584485</v>
      </c>
      <c r="AE14">
        <v>0.52202059588082383</v>
      </c>
      <c r="AF14">
        <v>0.34593081383723256</v>
      </c>
      <c r="AG14">
        <v>0.1951859628074385</v>
      </c>
      <c r="AH14">
        <v>0.10392921415716858</v>
      </c>
    </row>
    <row r="15" spans="1:34" x14ac:dyDescent="0.25">
      <c r="A15" s="14" t="s">
        <v>19</v>
      </c>
      <c r="B15" s="13">
        <v>4</v>
      </c>
      <c r="C15" s="18">
        <v>23.202004053757417</v>
      </c>
      <c r="D15" s="11">
        <v>0.76504699060187964</v>
      </c>
      <c r="E15" s="11">
        <v>0.41571685662867425</v>
      </c>
      <c r="F15" s="11">
        <v>0.13017396520695862</v>
      </c>
      <c r="G15" s="11">
        <v>4.6090781843631273E-2</v>
      </c>
      <c r="H15" s="11">
        <v>8.6982603479304147E-3</v>
      </c>
      <c r="I15" s="11">
        <v>2.7994401119776045E-3</v>
      </c>
      <c r="J15" s="9">
        <v>1.3685262947410519</v>
      </c>
      <c r="K15" s="9">
        <v>0.99188274270780297</v>
      </c>
      <c r="L15" s="11">
        <v>-0.37664355203324895</v>
      </c>
      <c r="M15" s="9">
        <v>1.5588992705504636</v>
      </c>
      <c r="N15" s="9">
        <v>-0.56701652784266066</v>
      </c>
      <c r="O15" s="9">
        <v>0.32153937138986921</v>
      </c>
      <c r="P15" s="9">
        <v>0.45027671130440983</v>
      </c>
      <c r="Q15" s="11">
        <v>0.23495300939812036</v>
      </c>
      <c r="R15" s="11">
        <v>0.34933013397320534</v>
      </c>
      <c r="S15" s="11">
        <v>0.28554289142171563</v>
      </c>
      <c r="T15" s="11">
        <v>8.4083183363327346E-2</v>
      </c>
      <c r="U15" s="11">
        <v>3.739252149570086E-2</v>
      </c>
      <c r="V15" s="11">
        <v>5.8988202359528093E-3</v>
      </c>
      <c r="W15" s="11">
        <v>2.7994401119776045E-3</v>
      </c>
      <c r="X15" s="19"/>
      <c r="Y15" s="3"/>
      <c r="AA15">
        <v>2</v>
      </c>
      <c r="AB15">
        <v>2.4159246352752319</v>
      </c>
      <c r="AC15">
        <v>0.94053689262147566</v>
      </c>
      <c r="AD15">
        <v>0.70840831833633278</v>
      </c>
      <c r="AE15">
        <v>0.54264147170565891</v>
      </c>
      <c r="AF15">
        <v>0.30821335732853428</v>
      </c>
      <c r="AG15">
        <v>0.17543991201759646</v>
      </c>
      <c r="AH15">
        <v>9.833033393321336E-2</v>
      </c>
    </row>
    <row r="16" spans="1:34" x14ac:dyDescent="0.25">
      <c r="A16" s="14" t="s">
        <v>62</v>
      </c>
      <c r="B16" s="13">
        <v>3</v>
      </c>
      <c r="C16" s="18">
        <v>25.894212416568948</v>
      </c>
      <c r="D16" s="11">
        <v>0.60137972405518891</v>
      </c>
      <c r="E16" s="11">
        <v>0.42051589682063589</v>
      </c>
      <c r="F16" s="11">
        <v>0.24955008998200359</v>
      </c>
      <c r="G16" s="11">
        <v>6.6886622675464913E-2</v>
      </c>
      <c r="H16" s="11">
        <v>2.1695660867826434E-2</v>
      </c>
      <c r="I16" s="11">
        <v>6.4987002599480106E-3</v>
      </c>
      <c r="J16" s="9">
        <v>1.3665266946610677</v>
      </c>
      <c r="K16" s="9">
        <v>1.3347505977542418</v>
      </c>
      <c r="L16" s="11">
        <v>-3.1776096906825924E-2</v>
      </c>
      <c r="M16" s="9">
        <v>1.8607548725724965</v>
      </c>
      <c r="N16" s="9">
        <v>-0.52600427481825474</v>
      </c>
      <c r="O16" s="9">
        <v>0.54472524811174583</v>
      </c>
      <c r="P16" s="9">
        <v>0.61101666889177664</v>
      </c>
      <c r="Q16" s="11">
        <v>0.39862027594481109</v>
      </c>
      <c r="R16" s="11">
        <v>0.18086382723455305</v>
      </c>
      <c r="S16" s="11">
        <v>0.1709658068386323</v>
      </c>
      <c r="T16" s="11">
        <v>0.18266346730653868</v>
      </c>
      <c r="U16" s="11">
        <v>4.5190961807638486E-2</v>
      </c>
      <c r="V16" s="11">
        <v>1.5196960607878424E-2</v>
      </c>
      <c r="W16" s="11">
        <v>6.4987002599480106E-3</v>
      </c>
      <c r="X16" s="19"/>
      <c r="Y16" s="3"/>
      <c r="AA16">
        <v>3</v>
      </c>
      <c r="AB16">
        <v>1.8607548725724965</v>
      </c>
      <c r="AC16">
        <v>0.60690361927614478</v>
      </c>
      <c r="AD16">
        <v>0.39782043591281741</v>
      </c>
      <c r="AE16">
        <v>0.15711857628474304</v>
      </c>
      <c r="AF16">
        <v>5.1739652069586084E-2</v>
      </c>
      <c r="AG16">
        <v>1.5271945610877824E-2</v>
      </c>
      <c r="AH16">
        <v>4.3741251749650073E-3</v>
      </c>
    </row>
    <row r="17" spans="1:34" x14ac:dyDescent="0.25">
      <c r="A17" s="14" t="s">
        <v>58</v>
      </c>
      <c r="B17" s="13">
        <v>5</v>
      </c>
      <c r="C17" s="18">
        <v>25.168830904099334</v>
      </c>
      <c r="D17" s="11">
        <v>0.6801639672065587</v>
      </c>
      <c r="E17" s="11">
        <v>0.3895220955808838</v>
      </c>
      <c r="F17" s="11">
        <v>0.10377924415116976</v>
      </c>
      <c r="G17" s="11">
        <v>4.2191561687662464E-2</v>
      </c>
      <c r="H17" s="11">
        <v>1.3097380523895221E-2</v>
      </c>
      <c r="I17" s="11">
        <v>2.6994601079784043E-3</v>
      </c>
      <c r="J17" s="9">
        <v>1.2314537092581483</v>
      </c>
      <c r="K17" s="9">
        <v>1.2352377530431304</v>
      </c>
      <c r="L17" s="11">
        <v>3.784043784982094E-3</v>
      </c>
      <c r="M17" s="9">
        <v>1.2544760107882218</v>
      </c>
      <c r="N17" s="9">
        <v>-1.9238257745091358E-2</v>
      </c>
      <c r="O17" s="9">
        <v>0.39386326893789408</v>
      </c>
      <c r="P17" s="9">
        <v>0.46113340819138704</v>
      </c>
      <c r="Q17" s="11">
        <v>0.3198360327934413</v>
      </c>
      <c r="R17" s="11">
        <v>0.2906418716256749</v>
      </c>
      <c r="S17" s="11">
        <v>0.28574285142971401</v>
      </c>
      <c r="T17" s="11">
        <v>6.1587682463507307E-2</v>
      </c>
      <c r="U17" s="11">
        <v>2.9094181163767243E-2</v>
      </c>
      <c r="V17" s="11">
        <v>1.0397920415916816E-2</v>
      </c>
      <c r="W17" s="11">
        <v>2.6994601079784043E-3</v>
      </c>
      <c r="X17" s="19"/>
      <c r="Y17" s="3"/>
      <c r="AA17">
        <v>4</v>
      </c>
      <c r="AB17">
        <v>1.5588992705504636</v>
      </c>
      <c r="AC17">
        <v>0.80896320735852822</v>
      </c>
      <c r="AD17">
        <v>0.50404919016196759</v>
      </c>
      <c r="AE17">
        <v>0.23197860427914418</v>
      </c>
      <c r="AF17">
        <v>0.12062587482503498</v>
      </c>
      <c r="AG17">
        <v>6.1837632473505301E-2</v>
      </c>
      <c r="AH17">
        <v>2.8144371125774847E-2</v>
      </c>
    </row>
    <row r="18" spans="1:34" x14ac:dyDescent="0.25">
      <c r="A18" s="14" t="s">
        <v>55</v>
      </c>
      <c r="B18" s="13">
        <v>3</v>
      </c>
      <c r="C18" s="18">
        <v>24.224597053586699</v>
      </c>
      <c r="D18" s="11">
        <v>0.58618276344731057</v>
      </c>
      <c r="E18" s="11">
        <v>0.40971805638872227</v>
      </c>
      <c r="F18" s="11">
        <v>0.14307138572285544</v>
      </c>
      <c r="G18" s="11">
        <v>4.4591081783643273E-2</v>
      </c>
      <c r="H18" s="11">
        <v>1.1197760447910418E-2</v>
      </c>
      <c r="I18" s="11">
        <v>3.0993801239752048E-3</v>
      </c>
      <c r="J18" s="9">
        <v>1.1978604279144169</v>
      </c>
      <c r="K18" s="9">
        <v>1.1136943381862305</v>
      </c>
      <c r="L18" s="11">
        <v>-8.41660897281864E-2</v>
      </c>
      <c r="M18" s="9">
        <v>1.8607548725724965</v>
      </c>
      <c r="N18" s="9">
        <v>-0.74706053438626596</v>
      </c>
      <c r="O18" s="9">
        <v>0.49569529205536633</v>
      </c>
      <c r="P18" s="9">
        <v>0.53061067450577082</v>
      </c>
      <c r="Q18" s="11">
        <v>0.41381723655268943</v>
      </c>
      <c r="R18" s="11">
        <v>0.17646470705858833</v>
      </c>
      <c r="S18" s="11">
        <v>0.26664667066586689</v>
      </c>
      <c r="T18" s="11">
        <v>9.8480303939212172E-2</v>
      </c>
      <c r="U18" s="11">
        <v>3.3393321335732855E-2</v>
      </c>
      <c r="V18" s="11">
        <v>8.0983803239352125E-3</v>
      </c>
      <c r="W18" s="11">
        <v>3.0993801239752048E-3</v>
      </c>
      <c r="X18" s="19"/>
      <c r="Y18" s="3"/>
      <c r="AA18">
        <v>5</v>
      </c>
      <c r="AB18">
        <v>1.2544760107882218</v>
      </c>
      <c r="AC18">
        <v>0.64742051589682059</v>
      </c>
      <c r="AD18">
        <v>0.30603879224155167</v>
      </c>
      <c r="AE18">
        <v>0.10167966406718656</v>
      </c>
      <c r="AF18">
        <v>5.0389922015596875E-2</v>
      </c>
      <c r="AG18">
        <v>2.1120775844831033E-2</v>
      </c>
      <c r="AH18">
        <v>8.2983403319336138E-3</v>
      </c>
    </row>
    <row r="19" spans="1:34" x14ac:dyDescent="0.25">
      <c r="A19" s="14" t="s">
        <v>57</v>
      </c>
      <c r="B19" s="13">
        <v>4</v>
      </c>
      <c r="C19" s="18">
        <v>21.876145657454828</v>
      </c>
      <c r="D19" s="11">
        <v>0.67086582683463303</v>
      </c>
      <c r="E19" s="11">
        <v>0.36622675464907017</v>
      </c>
      <c r="F19" s="11">
        <v>0.10247950409918016</v>
      </c>
      <c r="G19" s="11">
        <v>4.1891621675664868E-2</v>
      </c>
      <c r="H19" s="11">
        <v>1.1597680463907219E-2</v>
      </c>
      <c r="I19" s="11">
        <v>2.3995200959808036E-3</v>
      </c>
      <c r="J19" s="9">
        <v>1.1954609078184364</v>
      </c>
      <c r="K19" s="9">
        <v>0.84842856159737101</v>
      </c>
      <c r="L19" s="11">
        <v>-0.34703234622106538</v>
      </c>
      <c r="M19" s="9">
        <v>1.5588992705504636</v>
      </c>
      <c r="N19" s="9">
        <v>-0.71047070895309261</v>
      </c>
      <c r="O19" s="9">
        <v>0.39346703744633993</v>
      </c>
      <c r="P19" s="9">
        <v>0.4530120670526962</v>
      </c>
      <c r="Q19" s="11">
        <v>0.32913417316536697</v>
      </c>
      <c r="R19" s="11">
        <v>0.30463907218556285</v>
      </c>
      <c r="S19" s="11">
        <v>0.26374725054989001</v>
      </c>
      <c r="T19" s="11">
        <v>6.0587882423515295E-2</v>
      </c>
      <c r="U19" s="11">
        <v>3.0293941211757651E-2</v>
      </c>
      <c r="V19" s="11">
        <v>9.1981603679264154E-3</v>
      </c>
      <c r="W19" s="11">
        <v>2.3995200959808036E-3</v>
      </c>
      <c r="X19" s="19"/>
      <c r="Y19" s="3"/>
      <c r="AA19">
        <v>6</v>
      </c>
      <c r="AB19">
        <v>1.1937295078477281</v>
      </c>
      <c r="AC19">
        <v>0.51897120575884814</v>
      </c>
      <c r="AD19">
        <v>0.19801039792041591</v>
      </c>
      <c r="AE19">
        <v>5.3039392121575685E-2</v>
      </c>
      <c r="AF19">
        <v>9.4981003799240148E-3</v>
      </c>
      <c r="AG19">
        <v>2.2745450909818039E-3</v>
      </c>
      <c r="AH19">
        <v>1.9996000799840031E-4</v>
      </c>
    </row>
    <row r="20" spans="1:34" x14ac:dyDescent="0.25">
      <c r="A20" s="14" t="s">
        <v>59</v>
      </c>
      <c r="B20" s="13">
        <v>6</v>
      </c>
      <c r="C20" s="18">
        <v>20.437463213000512</v>
      </c>
      <c r="D20" s="11">
        <v>0.70005998800239955</v>
      </c>
      <c r="E20" s="11">
        <v>0.27504499100179963</v>
      </c>
      <c r="F20" s="11">
        <v>0.11917616476704659</v>
      </c>
      <c r="G20" s="11">
        <v>1.7096580683863227E-2</v>
      </c>
      <c r="H20" s="11">
        <v>4.8990201959608079E-3</v>
      </c>
      <c r="I20" s="11">
        <v>3.9992001599680062E-4</v>
      </c>
      <c r="J20" s="9">
        <v>1.1166766646670667</v>
      </c>
      <c r="K20" s="9">
        <v>0.71021192451332493</v>
      </c>
      <c r="L20" s="11">
        <v>-0.40646474015374179</v>
      </c>
      <c r="M20" s="9">
        <v>1.1937295078477281</v>
      </c>
      <c r="N20" s="9">
        <v>-0.4835175833344032</v>
      </c>
      <c r="O20" s="9">
        <v>0.33493601219768032</v>
      </c>
      <c r="P20" s="9">
        <v>0.38452534448119369</v>
      </c>
      <c r="Q20" s="11">
        <v>0.29994001199760045</v>
      </c>
      <c r="R20" s="11">
        <v>0.42501499700059991</v>
      </c>
      <c r="S20" s="11">
        <v>0.15586882623475307</v>
      </c>
      <c r="T20" s="11">
        <v>0.10207958408318338</v>
      </c>
      <c r="U20" s="11">
        <v>1.219756048790242E-2</v>
      </c>
      <c r="V20" s="11">
        <v>4.499100179964007E-3</v>
      </c>
      <c r="W20" s="11">
        <v>3.9992001599680062E-4</v>
      </c>
      <c r="X20" s="19"/>
      <c r="Y20" s="3"/>
      <c r="AA20">
        <v>7</v>
      </c>
      <c r="AB20">
        <v>0.90932211354791859</v>
      </c>
      <c r="AC20">
        <v>0.51514697060587877</v>
      </c>
      <c r="AD20">
        <v>0.13347330533893223</v>
      </c>
      <c r="AE20">
        <v>6.7111577684463117E-2</v>
      </c>
      <c r="AF20">
        <v>1.9346130773845231E-2</v>
      </c>
      <c r="AG20">
        <v>5.0989802039592084E-3</v>
      </c>
      <c r="AH20">
        <v>1.2497500499900019E-3</v>
      </c>
    </row>
    <row r="21" spans="1:34" x14ac:dyDescent="0.25">
      <c r="A21" s="14" t="s">
        <v>47</v>
      </c>
      <c r="B21" s="13">
        <v>8</v>
      </c>
      <c r="C21" s="18">
        <v>21.161693100735622</v>
      </c>
      <c r="D21" s="11">
        <v>0.69446110777844428</v>
      </c>
      <c r="E21" s="11">
        <v>0.22695460907818435</v>
      </c>
      <c r="F21" s="11">
        <v>6.9686062787442507E-2</v>
      </c>
      <c r="G21" s="11">
        <v>1.6596680663867228E-2</v>
      </c>
      <c r="H21" s="11">
        <v>5.2989402119576088E-3</v>
      </c>
      <c r="I21" s="11">
        <v>1.1997600479904018E-3</v>
      </c>
      <c r="J21" s="9">
        <v>1.0141971605678866</v>
      </c>
      <c r="K21" s="9">
        <v>0.77759431850309291</v>
      </c>
      <c r="L21" s="11">
        <v>-0.23660284206479365</v>
      </c>
      <c r="M21" s="9">
        <v>0.73187390582569534</v>
      </c>
      <c r="N21" s="9">
        <v>4.5720412677397571E-2</v>
      </c>
      <c r="O21" s="9">
        <v>0.3098766769341591</v>
      </c>
      <c r="P21" s="9">
        <v>0.31651394176273717</v>
      </c>
      <c r="Q21" s="11">
        <v>0.30553889222155572</v>
      </c>
      <c r="R21" s="11">
        <v>0.46750649870025995</v>
      </c>
      <c r="S21" s="11">
        <v>0.15726854629074186</v>
      </c>
      <c r="T21" s="11">
        <v>5.3089382123575272E-2</v>
      </c>
      <c r="U21" s="11">
        <v>1.129774045190962E-2</v>
      </c>
      <c r="V21" s="11">
        <v>4.099180163967207E-3</v>
      </c>
      <c r="W21" s="11">
        <v>1.1997600479904018E-3</v>
      </c>
      <c r="X21" s="19"/>
      <c r="Y21" s="3"/>
      <c r="AA21">
        <v>8</v>
      </c>
      <c r="AB21">
        <v>0.73187390582569534</v>
      </c>
      <c r="AC21">
        <v>0.5622875424915017</v>
      </c>
      <c r="AD21">
        <v>0.13757248550289941</v>
      </c>
      <c r="AE21">
        <v>5.8313337332533501E-2</v>
      </c>
      <c r="AF21">
        <v>2.0945810837832434E-2</v>
      </c>
      <c r="AG21">
        <v>5.6988602279544089E-3</v>
      </c>
      <c r="AH21">
        <v>1.2747450509898021E-3</v>
      </c>
    </row>
    <row r="22" spans="1:34" x14ac:dyDescent="0.25">
      <c r="A22" s="14" t="s">
        <v>39</v>
      </c>
      <c r="B22" s="13">
        <v>11</v>
      </c>
      <c r="C22" s="18">
        <v>22.218945183148804</v>
      </c>
      <c r="D22" s="11">
        <v>0.58798240351929609</v>
      </c>
      <c r="E22" s="11">
        <v>0.32803439312137572</v>
      </c>
      <c r="F22" s="11">
        <v>6.1787642471505699E-2</v>
      </c>
      <c r="G22" s="11">
        <v>1.7196560687862426E-2</v>
      </c>
      <c r="H22" s="11">
        <v>5.2989402119576088E-3</v>
      </c>
      <c r="I22" s="11">
        <v>1.6996600679864027E-3</v>
      </c>
      <c r="J22" s="9">
        <v>1.001999600079984</v>
      </c>
      <c r="K22" s="9">
        <v>0.88399841142681101</v>
      </c>
      <c r="L22" s="11">
        <v>-0.11800118865317299</v>
      </c>
      <c r="M22" s="9">
        <v>0.46217074177694517</v>
      </c>
      <c r="N22" s="9">
        <v>0.42182766964986584</v>
      </c>
      <c r="O22" s="9">
        <v>0.4128414668995814</v>
      </c>
      <c r="P22" s="9">
        <v>0.41336125896196485</v>
      </c>
      <c r="Q22" s="11">
        <v>0.41201759648070391</v>
      </c>
      <c r="R22" s="11">
        <v>0.25994801039792037</v>
      </c>
      <c r="S22" s="11">
        <v>0.26624675064987002</v>
      </c>
      <c r="T22" s="11">
        <v>4.4591081783643273E-2</v>
      </c>
      <c r="U22" s="11">
        <v>1.1897620475904817E-2</v>
      </c>
      <c r="V22" s="11">
        <v>3.5992801439712063E-3</v>
      </c>
      <c r="W22" s="11">
        <v>1.6996600679864027E-3</v>
      </c>
      <c r="X22" s="19"/>
      <c r="Y22" s="3"/>
      <c r="AA22">
        <v>9</v>
      </c>
      <c r="AB22">
        <v>0.62355974514499279</v>
      </c>
      <c r="AC22">
        <v>0.43751249750049992</v>
      </c>
      <c r="AD22">
        <v>8.8382323535292934E-2</v>
      </c>
      <c r="AE22">
        <v>4.0541891621675666E-2</v>
      </c>
      <c r="AF22">
        <v>1.6621675664867028E-2</v>
      </c>
      <c r="AG22">
        <v>5.273945210957808E-3</v>
      </c>
      <c r="AH22">
        <v>1.3247350529894022E-3</v>
      </c>
    </row>
    <row r="23" spans="1:34" x14ac:dyDescent="0.25">
      <c r="A23" s="14" t="s">
        <v>37</v>
      </c>
      <c r="B23" s="13">
        <v>3</v>
      </c>
      <c r="C23" s="18">
        <v>21.348808003895371</v>
      </c>
      <c r="D23" s="11">
        <v>0.59648070385922813</v>
      </c>
      <c r="E23" s="11">
        <v>0.3094381123775245</v>
      </c>
      <c r="F23" s="11">
        <v>5.6988602279544089E-2</v>
      </c>
      <c r="G23" s="11">
        <v>1.5596880623875225E-2</v>
      </c>
      <c r="H23" s="11">
        <v>4.2991401719656066E-3</v>
      </c>
      <c r="I23" s="11">
        <v>5.9988002399520091E-4</v>
      </c>
      <c r="J23" s="9">
        <v>0.98340331933613279</v>
      </c>
      <c r="K23" s="9">
        <v>0.79572079490842307</v>
      </c>
      <c r="L23" s="11">
        <v>-0.18768252442770972</v>
      </c>
      <c r="M23" s="9">
        <v>1.8607548725724965</v>
      </c>
      <c r="N23" s="9">
        <v>-1.0650340776640734</v>
      </c>
      <c r="O23" s="9">
        <v>0.39682221524101496</v>
      </c>
      <c r="P23" s="9">
        <v>0.39205826101326435</v>
      </c>
      <c r="Q23" s="11">
        <v>0.40351929614077187</v>
      </c>
      <c r="R23" s="11">
        <v>0.28704259148170369</v>
      </c>
      <c r="S23" s="11">
        <v>0.25244951009798045</v>
      </c>
      <c r="T23" s="11">
        <v>4.1391721655668866E-2</v>
      </c>
      <c r="U23" s="11">
        <v>1.129774045190962E-2</v>
      </c>
      <c r="V23" s="11">
        <v>3.6992601479704057E-3</v>
      </c>
      <c r="W23" s="11">
        <v>5.9988002399520091E-4</v>
      </c>
      <c r="X23" s="19"/>
      <c r="Y23" s="5"/>
      <c r="AA23">
        <v>10</v>
      </c>
      <c r="AB23">
        <v>0.58245064606345354</v>
      </c>
      <c r="AC23">
        <v>0.48465306938612279</v>
      </c>
      <c r="AD23">
        <v>0.12912417516496702</v>
      </c>
      <c r="AE23">
        <v>6.7286542691461698E-2</v>
      </c>
      <c r="AF23">
        <v>1.9946010797840433E-2</v>
      </c>
      <c r="AG23">
        <v>5.1739652069586082E-3</v>
      </c>
      <c r="AH23">
        <v>1.5246950609878022E-3</v>
      </c>
    </row>
    <row r="24" spans="1:34" x14ac:dyDescent="0.25">
      <c r="A24" s="14" t="s">
        <v>52</v>
      </c>
      <c r="B24" s="13">
        <v>10</v>
      </c>
      <c r="C24" s="18">
        <v>22.768938924436306</v>
      </c>
      <c r="D24" s="11">
        <v>0.51049790041991605</v>
      </c>
      <c r="E24" s="11">
        <v>0.1848630273945211</v>
      </c>
      <c r="F24" s="11">
        <v>0.11957608478304339</v>
      </c>
      <c r="G24" s="11">
        <v>4.1491701659668069E-2</v>
      </c>
      <c r="H24" s="11">
        <v>1.3797240551889621E-2</v>
      </c>
      <c r="I24" s="11">
        <v>4.2991401719656066E-3</v>
      </c>
      <c r="J24" s="9">
        <v>0.87452509498100384</v>
      </c>
      <c r="K24" s="9">
        <v>0.94326737427701035</v>
      </c>
      <c r="L24" s="11">
        <v>6.8742279296006514E-2</v>
      </c>
      <c r="M24" s="9">
        <v>0.58245064606345354</v>
      </c>
      <c r="N24" s="9">
        <v>0.36081672821355681</v>
      </c>
      <c r="O24" s="9">
        <v>0.42808187012867371</v>
      </c>
      <c r="P24" s="9">
        <v>0.38722286536493944</v>
      </c>
      <c r="Q24" s="11">
        <v>0.48950209958008395</v>
      </c>
      <c r="R24" s="11">
        <v>0.32563487302539496</v>
      </c>
      <c r="S24" s="11">
        <v>6.5286942611477689E-2</v>
      </c>
      <c r="T24" s="11">
        <v>7.8084383123375331E-2</v>
      </c>
      <c r="U24" s="11">
        <v>2.7694461107778442E-2</v>
      </c>
      <c r="V24" s="11">
        <v>9.4981003799240148E-3</v>
      </c>
      <c r="W24" s="11">
        <v>4.2991401719656066E-3</v>
      </c>
      <c r="X24" s="19"/>
      <c r="Y24" s="3"/>
      <c r="AA24">
        <v>11</v>
      </c>
      <c r="AB24">
        <v>0.46217074177694517</v>
      </c>
      <c r="AC24">
        <v>0.48082883423315337</v>
      </c>
      <c r="AD24">
        <v>0.18813737252549492</v>
      </c>
      <c r="AE24">
        <v>3.7517496500699861E-2</v>
      </c>
      <c r="AF24">
        <v>8.7232553489302138E-3</v>
      </c>
      <c r="AG24">
        <v>1.9246150769846033E-3</v>
      </c>
      <c r="AH24">
        <v>4.4991001799640074E-4</v>
      </c>
    </row>
    <row r="25" spans="1:34" x14ac:dyDescent="0.25">
      <c r="A25" s="14" t="s">
        <v>23</v>
      </c>
      <c r="B25" s="13">
        <v>5</v>
      </c>
      <c r="C25" s="18">
        <v>20.576071898083981</v>
      </c>
      <c r="D25" s="11">
        <v>0.50389922015596877</v>
      </c>
      <c r="E25" s="11">
        <v>0.25734853029394122</v>
      </c>
      <c r="F25" s="11">
        <v>7.0185962807438509E-2</v>
      </c>
      <c r="G25" s="11">
        <v>2.2495500899820036E-2</v>
      </c>
      <c r="H25" s="11">
        <v>4.2991401719656066E-3</v>
      </c>
      <c r="I25" s="11">
        <v>1.1997600479904018E-3</v>
      </c>
      <c r="J25" s="9">
        <v>0.85942811437712452</v>
      </c>
      <c r="K25" s="9">
        <v>0.72277103672961029</v>
      </c>
      <c r="L25" s="11">
        <v>-0.13665707764751422</v>
      </c>
      <c r="M25" s="9">
        <v>1.2544760107882218</v>
      </c>
      <c r="N25" s="9">
        <v>-0.5317049740586115</v>
      </c>
      <c r="O25" s="9">
        <v>0.42636295776237682</v>
      </c>
      <c r="P25" s="9">
        <v>0.39170486238685076</v>
      </c>
      <c r="Q25" s="11">
        <v>0.49610077984403123</v>
      </c>
      <c r="R25" s="11">
        <v>0.24655068986202755</v>
      </c>
      <c r="S25" s="11">
        <v>0.1871625674865027</v>
      </c>
      <c r="T25" s="11">
        <v>4.7690461907618477E-2</v>
      </c>
      <c r="U25" s="11">
        <v>1.8196360727854428E-2</v>
      </c>
      <c r="V25" s="11">
        <v>3.0993801239752043E-3</v>
      </c>
      <c r="W25" s="11">
        <v>1.1997600479904018E-3</v>
      </c>
      <c r="X25" s="19"/>
      <c r="Y25" s="3"/>
      <c r="AA25">
        <v>12</v>
      </c>
      <c r="AB25">
        <v>0.40170414312295999</v>
      </c>
      <c r="AC25">
        <v>0.28190361927614482</v>
      </c>
      <c r="AD25">
        <v>0.1048990201959608</v>
      </c>
      <c r="AE25">
        <v>2.8854229154169169E-2</v>
      </c>
      <c r="AF25">
        <v>8.4583083383323321E-3</v>
      </c>
      <c r="AG25">
        <v>1.919616076784643E-3</v>
      </c>
      <c r="AH25">
        <v>3.7992401519696057E-4</v>
      </c>
    </row>
    <row r="26" spans="1:34" x14ac:dyDescent="0.25">
      <c r="A26" s="14" t="s">
        <v>27</v>
      </c>
      <c r="B26" s="13">
        <v>8</v>
      </c>
      <c r="C26" s="18">
        <v>23.182605042057308</v>
      </c>
      <c r="D26" s="11">
        <v>0.56258748250349933</v>
      </c>
      <c r="E26" s="11">
        <v>0.15466906618676265</v>
      </c>
      <c r="F26" s="11">
        <v>8.4683063387322538E-2</v>
      </c>
      <c r="G26" s="11">
        <v>3.1493701259748048E-2</v>
      </c>
      <c r="H26" s="11">
        <v>7.6984603079384125E-3</v>
      </c>
      <c r="I26" s="11">
        <v>1.4997000599880025E-3</v>
      </c>
      <c r="J26" s="9">
        <v>0.84263147370525904</v>
      </c>
      <c r="K26" s="9">
        <v>0.98966779240369585</v>
      </c>
      <c r="L26" s="11">
        <v>0.14703631869843681</v>
      </c>
      <c r="M26" s="9">
        <v>0.73187390582569534</v>
      </c>
      <c r="N26" s="9">
        <v>0.25779388657800051</v>
      </c>
      <c r="O26" s="9">
        <v>0.36857755423520372</v>
      </c>
      <c r="P26" s="9">
        <v>0.30438403421095422</v>
      </c>
      <c r="Q26" s="11">
        <v>0.43741251749650067</v>
      </c>
      <c r="R26" s="11">
        <v>0.40791841631673664</v>
      </c>
      <c r="S26" s="11">
        <v>6.9986002799440103E-2</v>
      </c>
      <c r="T26" s="11">
        <v>5.318936212757449E-2</v>
      </c>
      <c r="U26" s="11">
        <v>2.3795240951809637E-2</v>
      </c>
      <c r="V26" s="11">
        <v>6.1987602479504104E-3</v>
      </c>
      <c r="W26" s="11">
        <v>1.4997000599880025E-3</v>
      </c>
      <c r="X26" s="19"/>
      <c r="Y26" s="3"/>
      <c r="AA26">
        <v>13</v>
      </c>
      <c r="AB26">
        <v>0.23527937267230892</v>
      </c>
      <c r="AC26">
        <v>0.19083683263347331</v>
      </c>
      <c r="AD26">
        <v>5.8588282343531299E-2</v>
      </c>
      <c r="AE26">
        <v>8.3483303339332137E-3</v>
      </c>
      <c r="AF26">
        <v>1.6246750649870024E-3</v>
      </c>
      <c r="AG26">
        <v>2.2495500899820037E-4</v>
      </c>
      <c r="AH26">
        <v>2.4995000999800039E-5</v>
      </c>
    </row>
    <row r="27" spans="1:34" x14ac:dyDescent="0.25">
      <c r="A27" s="14" t="s">
        <v>53</v>
      </c>
      <c r="B27" s="13">
        <v>7</v>
      </c>
      <c r="C27" s="18">
        <v>25.457240297783862</v>
      </c>
      <c r="D27" s="11">
        <v>0.48930213957208557</v>
      </c>
      <c r="E27" s="11">
        <v>0.17126574685062987</v>
      </c>
      <c r="F27" s="11">
        <v>0.10697860427914417</v>
      </c>
      <c r="G27" s="11">
        <v>3.8292341531693662E-2</v>
      </c>
      <c r="H27" s="11">
        <v>1.1497700459908019E-2</v>
      </c>
      <c r="I27" s="11">
        <v>2.8994201159768048E-3</v>
      </c>
      <c r="J27" s="9">
        <v>0.82023595280943817</v>
      </c>
      <c r="K27" s="9">
        <v>1.2741538977412095</v>
      </c>
      <c r="L27" s="11">
        <v>0.45391794493177129</v>
      </c>
      <c r="M27" s="9">
        <v>0.90932211354791859</v>
      </c>
      <c r="N27" s="9">
        <v>0.36483178419329088</v>
      </c>
      <c r="O27" s="9">
        <v>0.41889274614583177</v>
      </c>
      <c r="P27" s="9">
        <v>0.36172123703633591</v>
      </c>
      <c r="Q27" s="11">
        <v>0.51069786042791443</v>
      </c>
      <c r="R27" s="11">
        <v>0.31803639272145573</v>
      </c>
      <c r="S27" s="11">
        <v>6.4287142571485698E-2</v>
      </c>
      <c r="T27" s="11">
        <v>6.8686262747450502E-2</v>
      </c>
      <c r="U27" s="11">
        <v>2.6794641071785641E-2</v>
      </c>
      <c r="V27" s="11">
        <v>8.5982803439312149E-3</v>
      </c>
      <c r="W27" s="11">
        <v>2.8994201159768048E-3</v>
      </c>
      <c r="X27" s="19"/>
      <c r="Y27" s="3"/>
      <c r="AA27">
        <v>14</v>
      </c>
      <c r="AB27">
        <v>0.16229674882315029</v>
      </c>
      <c r="AC27">
        <v>0.39289642071585684</v>
      </c>
      <c r="AD27">
        <v>0.21583183363327332</v>
      </c>
      <c r="AE27">
        <v>6.3337332533493301E-2</v>
      </c>
      <c r="AF27">
        <v>1.3847230553889221E-2</v>
      </c>
      <c r="AG27">
        <v>2.7244551089782043E-3</v>
      </c>
      <c r="AH27">
        <v>3.4993001399720051E-4</v>
      </c>
    </row>
    <row r="28" spans="1:34" x14ac:dyDescent="0.25">
      <c r="A28" s="14" t="s">
        <v>56</v>
      </c>
      <c r="B28" s="13">
        <v>9</v>
      </c>
      <c r="C28" s="18">
        <v>26.423144891074394</v>
      </c>
      <c r="D28" s="11">
        <v>0.52909418116376727</v>
      </c>
      <c r="E28" s="11">
        <v>0.14117176564687062</v>
      </c>
      <c r="F28" s="11">
        <v>8.6082783443311342E-2</v>
      </c>
      <c r="G28" s="11">
        <v>4.2691461707658467E-2</v>
      </c>
      <c r="H28" s="11">
        <v>1.5796840631873626E-2</v>
      </c>
      <c r="I28" s="11">
        <v>4.1991601679664068E-3</v>
      </c>
      <c r="J28" s="9">
        <v>0.81903619276144768</v>
      </c>
      <c r="K28" s="9">
        <v>1.4107790781697891</v>
      </c>
      <c r="L28" s="11">
        <v>0.59174288540834141</v>
      </c>
      <c r="M28" s="9">
        <v>0.62355974514499279</v>
      </c>
      <c r="N28" s="9">
        <v>0.7872193330247963</v>
      </c>
      <c r="O28" s="9">
        <v>0.38568890900884018</v>
      </c>
      <c r="P28" s="9">
        <v>0.3154889917837268</v>
      </c>
      <c r="Q28" s="11">
        <v>0.47090581883623273</v>
      </c>
      <c r="R28" s="11">
        <v>0.3879224155168966</v>
      </c>
      <c r="S28" s="11">
        <v>5.5088982203559282E-2</v>
      </c>
      <c r="T28" s="11">
        <v>4.3391321735652875E-2</v>
      </c>
      <c r="U28" s="11">
        <v>2.6894621075784844E-2</v>
      </c>
      <c r="V28" s="11">
        <v>1.1597680463907219E-2</v>
      </c>
      <c r="W28" s="11">
        <v>4.1991601679664068E-3</v>
      </c>
      <c r="X28" s="19"/>
      <c r="Y28" s="3"/>
      <c r="AA28">
        <v>15</v>
      </c>
      <c r="AB28">
        <v>5.2280883360718441E-2</v>
      </c>
      <c r="AC28">
        <v>5.926314737052589E-2</v>
      </c>
      <c r="AD28">
        <v>2.8794241151769647E-2</v>
      </c>
      <c r="AE28">
        <v>1.1747650469906019E-2</v>
      </c>
      <c r="AF28">
        <v>1.7496500699860026E-3</v>
      </c>
      <c r="AG28">
        <v>2.499500099980004E-4</v>
      </c>
      <c r="AH28">
        <v>0</v>
      </c>
    </row>
    <row r="29" spans="1:34" x14ac:dyDescent="0.25">
      <c r="A29" s="14" t="s">
        <v>4</v>
      </c>
      <c r="B29" s="13">
        <v>10</v>
      </c>
      <c r="C29" s="18">
        <v>22.799431406156359</v>
      </c>
      <c r="D29" s="11">
        <v>0.55368926214757053</v>
      </c>
      <c r="E29" s="11">
        <v>0.14667066586682664</v>
      </c>
      <c r="F29" s="11">
        <v>7.818436312737452E-2</v>
      </c>
      <c r="G29" s="11">
        <v>2.8494301139772044E-2</v>
      </c>
      <c r="H29" s="11">
        <v>5.6988602279544089E-3</v>
      </c>
      <c r="I29" s="11">
        <v>1.6996600679864027E-3</v>
      </c>
      <c r="J29" s="9">
        <v>0.81443711257748452</v>
      </c>
      <c r="K29" s="9">
        <v>0.9466337854808059</v>
      </c>
      <c r="L29" s="11">
        <v>0.13219667290332138</v>
      </c>
      <c r="M29" s="9">
        <v>0.58245064606345354</v>
      </c>
      <c r="N29" s="9">
        <v>0.36418313941735236</v>
      </c>
      <c r="O29" s="9">
        <v>0.36349202864885921</v>
      </c>
      <c r="P29" s="9">
        <v>0.28796448268834535</v>
      </c>
      <c r="Q29" s="11">
        <v>0.44631073785242947</v>
      </c>
      <c r="R29" s="11">
        <v>0.40701859628074388</v>
      </c>
      <c r="S29" s="11">
        <v>6.848630273945211E-2</v>
      </c>
      <c r="T29" s="11">
        <v>4.969006198760248E-2</v>
      </c>
      <c r="U29" s="11">
        <v>2.2795440911817635E-2</v>
      </c>
      <c r="V29" s="11">
        <v>3.9992001599680064E-3</v>
      </c>
      <c r="W29" s="11">
        <v>1.6996600679864027E-3</v>
      </c>
      <c r="X29" s="19"/>
      <c r="Y29" s="3"/>
      <c r="AA29">
        <v>16</v>
      </c>
      <c r="AB29">
        <v>0</v>
      </c>
      <c r="AC29">
        <v>1.5496900619876023E-2</v>
      </c>
      <c r="AD29">
        <v>3.5592881423715259E-3</v>
      </c>
      <c r="AE29">
        <v>6.7986402719456113E-4</v>
      </c>
      <c r="AF29">
        <v>1.9996000799840032E-5</v>
      </c>
      <c r="AG29">
        <v>0</v>
      </c>
      <c r="AH29">
        <v>0</v>
      </c>
    </row>
    <row r="30" spans="1:34" x14ac:dyDescent="0.25">
      <c r="A30" s="14" t="s">
        <v>54</v>
      </c>
      <c r="B30" s="13">
        <v>7</v>
      </c>
      <c r="C30" s="18">
        <v>18.663132898264145</v>
      </c>
      <c r="D30" s="11">
        <v>0.53569286142771444</v>
      </c>
      <c r="E30" s="11">
        <v>0.18286342731453709</v>
      </c>
      <c r="F30" s="11">
        <v>7.4685062987402517E-2</v>
      </c>
      <c r="G30" s="11">
        <v>1.1097780443911218E-2</v>
      </c>
      <c r="H30" s="11">
        <v>2.4995000999800039E-3</v>
      </c>
      <c r="I30" s="11">
        <v>5.9988002399520091E-4</v>
      </c>
      <c r="J30" s="9">
        <v>0.80743851229754049</v>
      </c>
      <c r="K30" s="9">
        <v>0.56294260159160592</v>
      </c>
      <c r="L30" s="11">
        <v>-0.24449591070593457</v>
      </c>
      <c r="M30" s="9">
        <v>0.90932211354791859</v>
      </c>
      <c r="N30" s="9">
        <v>-0.34637951195631267</v>
      </c>
      <c r="O30" s="9">
        <v>0.37489946521793421</v>
      </c>
      <c r="P30" s="9">
        <v>0.30695810447988386</v>
      </c>
      <c r="Q30" s="11">
        <v>0.46430713857228556</v>
      </c>
      <c r="R30" s="11">
        <v>0.3528294341131773</v>
      </c>
      <c r="S30" s="11">
        <v>0.10817836432713458</v>
      </c>
      <c r="T30" s="11">
        <v>6.3587282543491289E-2</v>
      </c>
      <c r="U30" s="11">
        <v>8.5982803439312149E-3</v>
      </c>
      <c r="V30" s="11">
        <v>1.899620075984803E-3</v>
      </c>
      <c r="W30" s="11">
        <v>5.9988002399520091E-4</v>
      </c>
      <c r="X30" s="19"/>
      <c r="Y30" s="3"/>
    </row>
    <row r="31" spans="1:34" x14ac:dyDescent="0.25">
      <c r="A31" s="14" t="s">
        <v>44</v>
      </c>
      <c r="B31" s="13">
        <v>5</v>
      </c>
      <c r="C31" s="18">
        <v>22.438268636930019</v>
      </c>
      <c r="D31" s="11">
        <v>0.55068986202759451</v>
      </c>
      <c r="E31" s="11">
        <v>0.16546690661867627</v>
      </c>
      <c r="F31" s="11">
        <v>6.678664267146571E-2</v>
      </c>
      <c r="G31" s="11">
        <v>1.7296540691861626E-2</v>
      </c>
      <c r="H31" s="11">
        <v>5.4989002199560084E-3</v>
      </c>
      <c r="I31" s="11">
        <v>9.9980003999200159E-4</v>
      </c>
      <c r="J31" s="9">
        <v>0.80673865226954611</v>
      </c>
      <c r="K31" s="9">
        <v>0.9073055646463426</v>
      </c>
      <c r="L31" s="11">
        <v>0.10056691237679649</v>
      </c>
      <c r="M31" s="9">
        <v>1.2544760107882218</v>
      </c>
      <c r="N31" s="9">
        <v>-0.3471704461418792</v>
      </c>
      <c r="O31" s="9">
        <v>0.36247585515890224</v>
      </c>
      <c r="P31" s="9">
        <v>0.28802714761986614</v>
      </c>
      <c r="Q31" s="11">
        <v>0.44931013797240549</v>
      </c>
      <c r="R31" s="11">
        <v>0.38522295540891821</v>
      </c>
      <c r="S31" s="11">
        <v>9.868026394721055E-2</v>
      </c>
      <c r="T31" s="11">
        <v>4.9490101979604087E-2</v>
      </c>
      <c r="U31" s="11">
        <v>1.1797640471905617E-2</v>
      </c>
      <c r="V31" s="11">
        <v>4.4991001799640062E-3</v>
      </c>
      <c r="W31" s="11">
        <v>9.9980003999200159E-4</v>
      </c>
      <c r="X31" s="19"/>
      <c r="Y31" s="3"/>
      <c r="AC31">
        <v>7.9240501899620082</v>
      </c>
      <c r="AD31">
        <v>3.9720855828834227</v>
      </c>
      <c r="AE31">
        <v>1.9922165566886629</v>
      </c>
      <c r="AF31">
        <v>0.99768046390721854</v>
      </c>
      <c r="AG31">
        <v>0.49942011597680463</v>
      </c>
      <c r="AH31">
        <v>0.24985502899420114</v>
      </c>
    </row>
    <row r="32" spans="1:34" x14ac:dyDescent="0.25">
      <c r="A32" s="14" t="s">
        <v>12</v>
      </c>
      <c r="B32" s="13">
        <v>11</v>
      </c>
      <c r="C32" s="18">
        <v>18.142551648520715</v>
      </c>
      <c r="D32" s="11">
        <v>0.54319136172765448</v>
      </c>
      <c r="E32" s="11">
        <v>0.19066186762647472</v>
      </c>
      <c r="F32" s="11">
        <v>4.4091181763647271E-2</v>
      </c>
      <c r="G32" s="11">
        <v>1.209758048390322E-2</v>
      </c>
      <c r="H32" s="11">
        <v>1.9996000799840032E-3</v>
      </c>
      <c r="I32" s="11">
        <v>9.9980003999200156E-5</v>
      </c>
      <c r="J32" s="9">
        <v>0.7921415716856629</v>
      </c>
      <c r="K32" s="9">
        <v>0.52428258646217241</v>
      </c>
      <c r="L32" s="11">
        <v>-0.2678589852234905</v>
      </c>
      <c r="M32" s="9">
        <v>0.46217074177694517</v>
      </c>
      <c r="N32" s="9">
        <v>6.2111844685227235E-2</v>
      </c>
      <c r="O32" s="9">
        <v>0.36185711268064324</v>
      </c>
      <c r="P32" s="9">
        <v>0.28858088610232363</v>
      </c>
      <c r="Q32" s="11">
        <v>0.45680863827234552</v>
      </c>
      <c r="R32" s="11">
        <v>0.35252949410117973</v>
      </c>
      <c r="S32" s="11">
        <v>0.14657068586282745</v>
      </c>
      <c r="T32" s="11">
        <v>3.1993601279744051E-2</v>
      </c>
      <c r="U32" s="11">
        <v>1.0097980403919217E-2</v>
      </c>
      <c r="V32" s="11">
        <v>1.899620075984803E-3</v>
      </c>
      <c r="W32" s="11">
        <v>9.9980003999200156E-5</v>
      </c>
      <c r="X32" s="19"/>
      <c r="Y32" s="3"/>
    </row>
    <row r="33" spans="1:34" x14ac:dyDescent="0.25">
      <c r="A33" s="14" t="s">
        <v>50</v>
      </c>
      <c r="B33" s="13">
        <v>14</v>
      </c>
      <c r="C33" s="18">
        <v>20.539671330015672</v>
      </c>
      <c r="D33" s="11">
        <v>0.39842031593681265</v>
      </c>
      <c r="E33" s="11">
        <v>0.23405318936212757</v>
      </c>
      <c r="F33" s="11">
        <v>0.10997800439912017</v>
      </c>
      <c r="G33" s="11">
        <v>1.9796040791841631E-2</v>
      </c>
      <c r="H33" s="11">
        <v>4.7990401919616073E-3</v>
      </c>
      <c r="I33" s="11">
        <v>9.9980003999200159E-4</v>
      </c>
      <c r="J33" s="9">
        <v>0.76804639072185565</v>
      </c>
      <c r="K33" s="9">
        <v>0.71945755298993141</v>
      </c>
      <c r="L33" s="11">
        <v>-4.8588837731924239E-2</v>
      </c>
      <c r="M33" s="9">
        <v>0.16229674882315029</v>
      </c>
      <c r="N33" s="9">
        <v>0.55716080416678115</v>
      </c>
      <c r="O33" s="9">
        <v>0.46204110507632523</v>
      </c>
      <c r="P33" s="9">
        <v>0.42391555682064946</v>
      </c>
      <c r="Q33" s="11">
        <v>0.60157968406318729</v>
      </c>
      <c r="R33" s="11">
        <v>0.16436712657468508</v>
      </c>
      <c r="S33" s="11">
        <v>0.1240751849630074</v>
      </c>
      <c r="T33" s="11">
        <v>9.0181963607278537E-2</v>
      </c>
      <c r="U33" s="11">
        <v>1.4997000599880024E-2</v>
      </c>
      <c r="V33" s="11">
        <v>3.7992401519696055E-3</v>
      </c>
      <c r="W33" s="11">
        <v>9.9980003999200159E-4</v>
      </c>
      <c r="X33" s="19"/>
      <c r="Y33" s="3"/>
      <c r="AC33">
        <v>0.50680486890152376</v>
      </c>
      <c r="AD33">
        <v>0.25404588118951799</v>
      </c>
      <c r="AE33">
        <v>0.12741780107792119</v>
      </c>
      <c r="AF33">
        <v>6.3809454079004707E-2</v>
      </c>
      <c r="AG33">
        <v>3.1941815149661712E-2</v>
      </c>
      <c r="AH33">
        <v>1.5980179602370696E-2</v>
      </c>
    </row>
    <row r="34" spans="1:34" x14ac:dyDescent="0.25">
      <c r="A34" s="14" t="s">
        <v>49</v>
      </c>
      <c r="B34" s="13">
        <v>14</v>
      </c>
      <c r="C34" s="18">
        <v>19.546938790232566</v>
      </c>
      <c r="D34" s="11">
        <v>0.41361727654469105</v>
      </c>
      <c r="E34" s="11">
        <v>0.25564887022595478</v>
      </c>
      <c r="F34" s="11">
        <v>6.9686062787442507E-2</v>
      </c>
      <c r="G34" s="11">
        <v>1.6296740651869625E-2</v>
      </c>
      <c r="H34" s="11">
        <v>2.5994801039792041E-3</v>
      </c>
      <c r="I34" s="11">
        <v>1.9996000799840031E-4</v>
      </c>
      <c r="J34" s="9">
        <v>0.75804839032193549</v>
      </c>
      <c r="K34" s="9">
        <v>0.63322475337878736</v>
      </c>
      <c r="L34" s="11">
        <v>-0.12482363694314813</v>
      </c>
      <c r="M34" s="9">
        <v>0.16229674882315029</v>
      </c>
      <c r="N34" s="9">
        <v>0.4709280045556371</v>
      </c>
      <c r="O34" s="9">
        <v>0.44450647962788964</v>
      </c>
      <c r="P34" s="9">
        <v>0.40628576944079292</v>
      </c>
      <c r="Q34" s="11">
        <v>0.58638272345530895</v>
      </c>
      <c r="R34" s="11">
        <v>0.15796840631873629</v>
      </c>
      <c r="S34" s="11">
        <v>0.18596280743851226</v>
      </c>
      <c r="T34" s="11">
        <v>0</v>
      </c>
      <c r="U34" s="11">
        <v>0</v>
      </c>
      <c r="V34" s="11">
        <v>0</v>
      </c>
      <c r="W34" s="11">
        <v>1.9996000799840031E-4</v>
      </c>
      <c r="X34" s="19"/>
      <c r="Y34" s="5"/>
    </row>
    <row r="35" spans="1:34" x14ac:dyDescent="0.25">
      <c r="A35" s="14" t="s">
        <v>21</v>
      </c>
      <c r="B35" s="13">
        <v>12</v>
      </c>
      <c r="C35" s="18">
        <v>22.499769117955907</v>
      </c>
      <c r="D35" s="11">
        <v>0.40721855628874226</v>
      </c>
      <c r="E35" s="11">
        <v>0.23205358928214356</v>
      </c>
      <c r="F35" s="11">
        <v>7.5384923015396926E-2</v>
      </c>
      <c r="G35" s="11">
        <v>2.539492101579684E-2</v>
      </c>
      <c r="H35" s="11">
        <v>6.0987802439512098E-3</v>
      </c>
      <c r="I35" s="11">
        <v>1.1997600479904018E-3</v>
      </c>
      <c r="J35" s="9">
        <v>0.74735052989402118</v>
      </c>
      <c r="K35" s="9">
        <v>0.9139188582708323</v>
      </c>
      <c r="L35" s="11">
        <v>0.16656832837681113</v>
      </c>
      <c r="M35" s="9">
        <v>0.40170414312295999</v>
      </c>
      <c r="N35" s="9">
        <v>0.51221471514787231</v>
      </c>
      <c r="O35" s="9">
        <v>0.44301552606895139</v>
      </c>
      <c r="P35" s="9">
        <v>0.39876018997360296</v>
      </c>
      <c r="Q35" s="11">
        <v>0.59278144371125774</v>
      </c>
      <c r="R35" s="11">
        <v>0.17516496700659873</v>
      </c>
      <c r="S35" s="11">
        <v>0.15666866626674666</v>
      </c>
      <c r="T35" s="11">
        <v>4.9990001999600082E-2</v>
      </c>
      <c r="U35" s="11">
        <v>1.9296140771845629E-2</v>
      </c>
      <c r="V35" s="11">
        <v>4.8990201959608079E-3</v>
      </c>
      <c r="W35" s="11">
        <v>1.1997600479904018E-3</v>
      </c>
      <c r="X35" s="16"/>
      <c r="Y35" s="2"/>
    </row>
    <row r="36" spans="1:34" x14ac:dyDescent="0.25">
      <c r="A36" s="14" t="s">
        <v>36</v>
      </c>
      <c r="B36" s="13">
        <v>7</v>
      </c>
      <c r="C36" s="18">
        <v>21.763171900434255</v>
      </c>
      <c r="D36" s="11">
        <v>0.5894821035792841</v>
      </c>
      <c r="E36" s="11">
        <v>7.8084383123375331E-2</v>
      </c>
      <c r="F36" s="11">
        <v>4.1391721655668866E-2</v>
      </c>
      <c r="G36" s="11">
        <v>1.269746050789842E-2</v>
      </c>
      <c r="H36" s="11">
        <v>2.8994201159768048E-3</v>
      </c>
      <c r="I36" s="11">
        <v>6.9986002799440113E-4</v>
      </c>
      <c r="J36" s="9">
        <v>0.72525494901019782</v>
      </c>
      <c r="K36" s="9">
        <v>0.83693316133879347</v>
      </c>
      <c r="L36" s="11">
        <v>0.11167821232859565</v>
      </c>
      <c r="M36" s="9">
        <v>0.90932211354791859</v>
      </c>
      <c r="N36" s="9">
        <v>-7.2388952209125113E-2</v>
      </c>
      <c r="O36" s="9">
        <v>0.2977301360363801</v>
      </c>
      <c r="P36" s="9">
        <v>0.15722614325365281</v>
      </c>
      <c r="Q36" s="11">
        <v>0.4105178964207159</v>
      </c>
      <c r="R36" s="11">
        <v>0.51139772045590881</v>
      </c>
      <c r="S36" s="11">
        <v>3.6692661467706465E-2</v>
      </c>
      <c r="T36" s="11">
        <v>2.8694261147770444E-2</v>
      </c>
      <c r="U36" s="11">
        <v>9.7980403919216159E-3</v>
      </c>
      <c r="V36" s="11">
        <v>2.1995600879824036E-3</v>
      </c>
      <c r="W36" s="11">
        <v>6.9986002799440113E-4</v>
      </c>
      <c r="X36" s="16"/>
      <c r="Y36" s="2"/>
    </row>
    <row r="37" spans="1:34" x14ac:dyDescent="0.25">
      <c r="A37" s="14" t="s">
        <v>46</v>
      </c>
      <c r="B37" s="13">
        <v>6</v>
      </c>
      <c r="C37" s="18">
        <v>16.799564835576138</v>
      </c>
      <c r="D37" s="11">
        <v>0.50739852029594079</v>
      </c>
      <c r="E37" s="11">
        <v>0.17076584683063387</v>
      </c>
      <c r="F37" s="11">
        <v>3.089382123575285E-2</v>
      </c>
      <c r="G37" s="11">
        <v>7.2985402919416116E-3</v>
      </c>
      <c r="H37" s="11">
        <v>1.1997600479904018E-3</v>
      </c>
      <c r="I37" s="11">
        <v>0</v>
      </c>
      <c r="J37" s="9">
        <v>0.71755648870225952</v>
      </c>
      <c r="K37" s="9">
        <v>0.43343880333922091</v>
      </c>
      <c r="L37" s="11">
        <v>-0.28411768536303861</v>
      </c>
      <c r="M37" s="9">
        <v>1.1937295078477281</v>
      </c>
      <c r="N37" s="9">
        <v>-0.76029070450850722</v>
      </c>
      <c r="O37" s="9">
        <v>0.35346938810598205</v>
      </c>
      <c r="P37" s="9">
        <v>0.25838967379489503</v>
      </c>
      <c r="Q37" s="11">
        <v>0.49260147970405921</v>
      </c>
      <c r="R37" s="11">
        <v>0.33663267346530695</v>
      </c>
      <c r="S37" s="11">
        <v>0.13987202559488102</v>
      </c>
      <c r="T37" s="11">
        <v>2.3595280943811237E-2</v>
      </c>
      <c r="U37" s="11">
        <v>6.0987802439512098E-3</v>
      </c>
      <c r="V37" s="11">
        <v>1.1997600479904018E-3</v>
      </c>
      <c r="W37" s="11">
        <v>0</v>
      </c>
      <c r="X37" s="16"/>
      <c r="Y37" s="2"/>
    </row>
    <row r="38" spans="1:34" x14ac:dyDescent="0.25">
      <c r="A38" s="14" t="s">
        <v>45</v>
      </c>
      <c r="B38" s="13">
        <v>8</v>
      </c>
      <c r="C38" s="18">
        <v>24.546445308076034</v>
      </c>
      <c r="D38" s="11">
        <v>0.47070585882823435</v>
      </c>
      <c r="E38" s="11">
        <v>0.11547690461907618</v>
      </c>
      <c r="F38" s="11">
        <v>6.8386322735452906E-2</v>
      </c>
      <c r="G38" s="11">
        <v>3.059388122375525E-2</v>
      </c>
      <c r="H38" s="11">
        <v>8.6982603479304147E-3</v>
      </c>
      <c r="I38" s="11">
        <v>2.1995600879824036E-3</v>
      </c>
      <c r="J38" s="9">
        <v>0.69606078784243153</v>
      </c>
      <c r="K38" s="9">
        <v>1.1541264831142724</v>
      </c>
      <c r="L38" s="11">
        <v>0.45806569527184082</v>
      </c>
      <c r="M38" s="9">
        <v>0.73187390582569534</v>
      </c>
      <c r="N38" s="9">
        <v>0.42225257728857701</v>
      </c>
      <c r="O38" s="9">
        <v>0.36842089690440244</v>
      </c>
      <c r="P38" s="9">
        <v>0.26045288842651387</v>
      </c>
      <c r="Q38" s="11">
        <v>0.52929414117176565</v>
      </c>
      <c r="R38" s="11">
        <v>0.35522895420915818</v>
      </c>
      <c r="S38" s="11">
        <v>4.7090581883623264E-2</v>
      </c>
      <c r="T38" s="11">
        <v>3.7792441511697653E-2</v>
      </c>
      <c r="U38" s="11">
        <v>2.1895620875824834E-2</v>
      </c>
      <c r="V38" s="11">
        <v>6.4987002599480115E-3</v>
      </c>
      <c r="W38" s="11">
        <v>2.1995600879824036E-3</v>
      </c>
      <c r="X38" s="16"/>
      <c r="Y38" s="2"/>
    </row>
    <row r="39" spans="1:34" x14ac:dyDescent="0.25">
      <c r="A39" s="14" t="s">
        <v>43</v>
      </c>
      <c r="B39" s="13">
        <v>11</v>
      </c>
      <c r="C39" s="18">
        <v>15.691354050521754</v>
      </c>
      <c r="D39" s="11">
        <v>0.49240151969606077</v>
      </c>
      <c r="E39" s="11">
        <v>0.16366726654669067</v>
      </c>
      <c r="F39" s="11">
        <v>2.6794641071785644E-2</v>
      </c>
      <c r="G39" s="11">
        <v>4.1991601679664068E-3</v>
      </c>
      <c r="H39" s="11">
        <v>3.9992001599680062E-4</v>
      </c>
      <c r="I39" s="11">
        <v>0</v>
      </c>
      <c r="J39" s="9">
        <v>0.68746250749850024</v>
      </c>
      <c r="K39" s="9">
        <v>0.36756071613802699</v>
      </c>
      <c r="L39" s="11">
        <v>-0.31990179136047325</v>
      </c>
      <c r="M39" s="9">
        <v>0.46217074177694517</v>
      </c>
      <c r="N39" s="9">
        <v>-9.4610025638918183E-2</v>
      </c>
      <c r="O39" s="9">
        <v>0.34895492407217416</v>
      </c>
      <c r="P39" s="9">
        <v>0.24621314489351681</v>
      </c>
      <c r="Q39" s="11">
        <v>0.50759848030393928</v>
      </c>
      <c r="R39" s="11">
        <v>0.32873425314937005</v>
      </c>
      <c r="S39" s="11">
        <v>0.13687262547490503</v>
      </c>
      <c r="T39" s="11">
        <v>2.2595480903819236E-2</v>
      </c>
      <c r="U39" s="11">
        <v>3.7992401519696063E-3</v>
      </c>
      <c r="V39" s="11">
        <v>3.9992001599680062E-4</v>
      </c>
      <c r="W39" s="11">
        <v>0</v>
      </c>
      <c r="X39" s="16"/>
      <c r="Y39" s="2"/>
    </row>
    <row r="40" spans="1:34" x14ac:dyDescent="0.25">
      <c r="A40" s="14" t="s">
        <v>42</v>
      </c>
      <c r="B40" s="13">
        <v>10</v>
      </c>
      <c r="C40" s="18">
        <v>16.547348015807582</v>
      </c>
      <c r="D40" s="11">
        <v>0.46410717856428713</v>
      </c>
      <c r="E40" s="11">
        <v>0.14617076584683064</v>
      </c>
      <c r="F40" s="11">
        <v>5.5788842231553691E-2</v>
      </c>
      <c r="G40" s="11">
        <v>6.1987602479504095E-3</v>
      </c>
      <c r="H40" s="11">
        <v>7.9984003199360125E-4</v>
      </c>
      <c r="I40" s="11">
        <v>9.9980003999200156E-5</v>
      </c>
      <c r="J40" s="9">
        <v>0.67316536692661466</v>
      </c>
      <c r="K40" s="9">
        <v>0.41774773871562998</v>
      </c>
      <c r="L40" s="11">
        <v>-0.25541762821098468</v>
      </c>
      <c r="M40" s="9">
        <v>0.58245064606345354</v>
      </c>
      <c r="N40" s="9">
        <v>-0.16470290734782356</v>
      </c>
      <c r="O40" s="9">
        <v>0.36074448777511042</v>
      </c>
      <c r="P40" s="9">
        <v>0.25683185698393213</v>
      </c>
      <c r="Q40" s="11">
        <v>0.53589282143571282</v>
      </c>
      <c r="R40" s="11">
        <v>0.31793641271745643</v>
      </c>
      <c r="S40" s="11">
        <v>9.0381923615276943E-2</v>
      </c>
      <c r="T40" s="11">
        <v>4.9590081983603276E-2</v>
      </c>
      <c r="U40" s="11">
        <v>5.3989202159568086E-3</v>
      </c>
      <c r="V40" s="11">
        <v>6.9986002799440113E-4</v>
      </c>
      <c r="W40" s="11">
        <v>9.9980003999200156E-5</v>
      </c>
      <c r="X40" s="16"/>
      <c r="Y40" s="2"/>
    </row>
    <row r="41" spans="1:34" x14ac:dyDescent="0.25">
      <c r="A41" s="14" t="s">
        <v>15</v>
      </c>
      <c r="B41" s="13">
        <v>6</v>
      </c>
      <c r="C41" s="18">
        <v>17.16236609327337</v>
      </c>
      <c r="D41" s="11">
        <v>0.45660867826434715</v>
      </c>
      <c r="E41" s="11">
        <v>0.15536892621475704</v>
      </c>
      <c r="F41" s="11">
        <v>3.5192961407718458E-2</v>
      </c>
      <c r="G41" s="11">
        <v>8.0983803239352125E-3</v>
      </c>
      <c r="H41" s="11">
        <v>1.299740051989602E-3</v>
      </c>
      <c r="I41" s="11">
        <v>1.9996000799840031E-4</v>
      </c>
      <c r="J41" s="9">
        <v>0.65676864627074583</v>
      </c>
      <c r="K41" s="9">
        <v>0.45675389483660833</v>
      </c>
      <c r="L41" s="11">
        <v>-0.20001475143413749</v>
      </c>
      <c r="M41" s="9">
        <v>1.1937295078477281</v>
      </c>
      <c r="N41" s="9">
        <v>-0.7369756130111198</v>
      </c>
      <c r="O41" s="9">
        <v>0.35688238277159601</v>
      </c>
      <c r="P41" s="9">
        <v>0.2534874548785504</v>
      </c>
      <c r="Q41" s="11">
        <v>0.54339132173565285</v>
      </c>
      <c r="R41" s="11">
        <v>0.30123975204959008</v>
      </c>
      <c r="S41" s="11">
        <v>0.12017596480703857</v>
      </c>
      <c r="T41" s="11">
        <v>2.7094581083783244E-2</v>
      </c>
      <c r="U41" s="11">
        <v>6.79864027194561E-3</v>
      </c>
      <c r="V41" s="11">
        <v>1.0997800439912018E-3</v>
      </c>
      <c r="W41" s="11">
        <v>1.9996000799840031E-4</v>
      </c>
      <c r="X41" s="16"/>
      <c r="Y41" s="2"/>
    </row>
    <row r="42" spans="1:34" x14ac:dyDescent="0.25">
      <c r="A42" s="14" t="s">
        <v>40</v>
      </c>
      <c r="B42" s="13">
        <v>6</v>
      </c>
      <c r="C42" s="18">
        <v>18.480404294940392</v>
      </c>
      <c r="D42" s="11">
        <v>0.41181763647270547</v>
      </c>
      <c r="E42" s="11">
        <v>0.1908618276344731</v>
      </c>
      <c r="F42" s="11">
        <v>2.6894621075784844E-2</v>
      </c>
      <c r="G42" s="11">
        <v>5.4989002199560084E-3</v>
      </c>
      <c r="H42" s="11">
        <v>1.6996600679864027E-3</v>
      </c>
      <c r="I42" s="11">
        <v>1.9996000799840031E-4</v>
      </c>
      <c r="J42" s="9">
        <v>0.63697260547890422</v>
      </c>
      <c r="K42" s="9">
        <v>0.54914602548495273</v>
      </c>
      <c r="L42" s="11">
        <v>-8.7826579993951492E-2</v>
      </c>
      <c r="M42" s="9">
        <v>1.1937295078477281</v>
      </c>
      <c r="N42" s="9">
        <v>-0.64458348236277541</v>
      </c>
      <c r="O42" s="9">
        <v>0.37465605259272078</v>
      </c>
      <c r="P42" s="9">
        <v>0.29444304100587598</v>
      </c>
      <c r="Q42" s="11">
        <v>0.58818236352729447</v>
      </c>
      <c r="R42" s="11">
        <v>0.22095580883823238</v>
      </c>
      <c r="S42" s="11">
        <v>0.16396720655868824</v>
      </c>
      <c r="T42" s="11">
        <v>2.1395720855828835E-2</v>
      </c>
      <c r="U42" s="11">
        <v>3.7992401519696059E-3</v>
      </c>
      <c r="V42" s="11">
        <v>1.4997000599880023E-3</v>
      </c>
      <c r="W42" s="11">
        <v>1.9996000799840031E-4</v>
      </c>
      <c r="X42" s="16"/>
      <c r="Y42" s="2"/>
    </row>
    <row r="43" spans="1:34" x14ac:dyDescent="0.25">
      <c r="A43" s="14" t="s">
        <v>8</v>
      </c>
      <c r="B43" s="13">
        <v>14</v>
      </c>
      <c r="C43" s="18">
        <v>20.873710086198766</v>
      </c>
      <c r="D43" s="11">
        <v>0.35622875424915018</v>
      </c>
      <c r="E43" s="11">
        <v>0.20215956808638272</v>
      </c>
      <c r="F43" s="11">
        <v>5.1489702059588083E-2</v>
      </c>
      <c r="G43" s="11">
        <v>1.4897020595880824E-2</v>
      </c>
      <c r="H43" s="11">
        <v>2.5994801039792041E-3</v>
      </c>
      <c r="I43" s="11">
        <v>1.9996000799840031E-4</v>
      </c>
      <c r="J43" s="9">
        <v>0.62757448510297942</v>
      </c>
      <c r="K43" s="9">
        <v>0.75027608715797889</v>
      </c>
      <c r="L43" s="11">
        <v>0.12270160205499947</v>
      </c>
      <c r="M43" s="9">
        <v>0.16229674882315029</v>
      </c>
      <c r="N43" s="9">
        <v>0.58797933833482863</v>
      </c>
      <c r="O43" s="9">
        <v>0.40401440807619315</v>
      </c>
      <c r="P43" s="9">
        <v>0.34663511208975956</v>
      </c>
      <c r="Q43" s="11">
        <v>0.64377124575084976</v>
      </c>
      <c r="R43" s="11">
        <v>0.15406918616276744</v>
      </c>
      <c r="S43" s="11">
        <v>0.15066986602679464</v>
      </c>
      <c r="T43" s="11">
        <v>3.6592681463707262E-2</v>
      </c>
      <c r="U43" s="11">
        <v>1.2297540491901621E-2</v>
      </c>
      <c r="V43" s="11">
        <v>2.3995200959808041E-3</v>
      </c>
      <c r="W43" s="11">
        <v>1.9996000799840031E-4</v>
      </c>
      <c r="X43" s="16"/>
      <c r="Y43" s="2"/>
    </row>
    <row r="44" spans="1:34" x14ac:dyDescent="0.25">
      <c r="A44" s="14" t="s">
        <v>38</v>
      </c>
      <c r="B44" s="13">
        <v>12</v>
      </c>
      <c r="C44" s="18">
        <v>21.354444984785722</v>
      </c>
      <c r="D44" s="11">
        <v>0.44911017796440711</v>
      </c>
      <c r="E44" s="11">
        <v>0.11747650469906019</v>
      </c>
      <c r="F44" s="11">
        <v>4.3391321735652869E-2</v>
      </c>
      <c r="G44" s="11">
        <v>9.398120375924815E-3</v>
      </c>
      <c r="H44" s="11">
        <v>2.7994401119776045E-3</v>
      </c>
      <c r="I44" s="11">
        <v>6.9986002799440113E-4</v>
      </c>
      <c r="J44" s="9">
        <v>0.62287542491501702</v>
      </c>
      <c r="K44" s="9">
        <v>0.79627150911552125</v>
      </c>
      <c r="L44" s="11">
        <v>0.17339608420050423</v>
      </c>
      <c r="M44" s="9">
        <v>0.40170414312295999</v>
      </c>
      <c r="N44" s="9">
        <v>0.39456736599256126</v>
      </c>
      <c r="O44" s="9">
        <v>0.34313573198177805</v>
      </c>
      <c r="P44" s="9">
        <v>0.21806852386771197</v>
      </c>
      <c r="Q44" s="11">
        <v>0.55088982203559289</v>
      </c>
      <c r="R44" s="11">
        <v>0.33163367326534687</v>
      </c>
      <c r="S44" s="11">
        <v>7.4085182963407326E-2</v>
      </c>
      <c r="T44" s="11">
        <v>3.3993201359728054E-2</v>
      </c>
      <c r="U44" s="11">
        <v>6.5986802639472104E-3</v>
      </c>
      <c r="V44" s="11">
        <v>2.0995800839832034E-3</v>
      </c>
      <c r="W44" s="11">
        <v>6.9986002799440113E-4</v>
      </c>
      <c r="X44" s="16"/>
      <c r="Y44" s="2"/>
    </row>
    <row r="45" spans="1:34" x14ac:dyDescent="0.25">
      <c r="A45" s="14" t="s">
        <v>25</v>
      </c>
      <c r="B45" s="13">
        <v>9</v>
      </c>
      <c r="C45" s="18">
        <v>20.973157978660332</v>
      </c>
      <c r="D45" s="11">
        <v>0.4372125574885023</v>
      </c>
      <c r="E45" s="11">
        <v>0.10137972405518897</v>
      </c>
      <c r="F45" s="11">
        <v>5.4389122175564887E-2</v>
      </c>
      <c r="G45" s="11">
        <v>1.7796440711857629E-2</v>
      </c>
      <c r="H45" s="11">
        <v>4.2991401719656066E-3</v>
      </c>
      <c r="I45" s="11">
        <v>1.0997800439912018E-3</v>
      </c>
      <c r="J45" s="9">
        <v>0.61617676464707061</v>
      </c>
      <c r="K45" s="9">
        <v>0.75963082408535521</v>
      </c>
      <c r="L45" s="11">
        <v>0.1434540594382846</v>
      </c>
      <c r="M45" s="9">
        <v>0.62355974514499279</v>
      </c>
      <c r="N45" s="9">
        <v>0.13607107894036241</v>
      </c>
      <c r="O45" s="9">
        <v>0.34677654551073395</v>
      </c>
      <c r="P45" s="9">
        <v>0.21787610084461809</v>
      </c>
      <c r="Q45" s="11">
        <v>0.5627874425114977</v>
      </c>
      <c r="R45" s="11">
        <v>0.33583283343331333</v>
      </c>
      <c r="S45" s="11">
        <v>4.6990601879624082E-2</v>
      </c>
      <c r="T45" s="11">
        <v>3.6592681463707262E-2</v>
      </c>
      <c r="U45" s="11">
        <v>1.349730053989202E-2</v>
      </c>
      <c r="V45" s="11">
        <v>3.199360127974405E-3</v>
      </c>
      <c r="W45" s="11">
        <v>1.0997800439912018E-3</v>
      </c>
      <c r="X45" s="16"/>
      <c r="Y45" s="2"/>
    </row>
    <row r="46" spans="1:34" x14ac:dyDescent="0.25">
      <c r="A46" s="14" t="s">
        <v>6</v>
      </c>
      <c r="B46" s="13">
        <v>7</v>
      </c>
      <c r="C46" s="18">
        <v>21.386199432115372</v>
      </c>
      <c r="D46" s="11">
        <v>0.44611077784443109</v>
      </c>
      <c r="E46" s="11">
        <v>0.10167966406718656</v>
      </c>
      <c r="F46" s="11">
        <v>4.5390921815636871E-2</v>
      </c>
      <c r="G46" s="11">
        <v>1.5296940611877625E-2</v>
      </c>
      <c r="H46" s="11">
        <v>3.4993001399720057E-3</v>
      </c>
      <c r="I46" s="11">
        <v>7.9984003199360125E-4</v>
      </c>
      <c r="J46" s="9">
        <v>0.61277744451109772</v>
      </c>
      <c r="K46" s="9">
        <v>0.79937890183660654</v>
      </c>
      <c r="L46" s="11">
        <v>0.18660145732550881</v>
      </c>
      <c r="M46" s="9">
        <v>0.90932211354791859</v>
      </c>
      <c r="N46" s="9">
        <v>-0.10994321171131205</v>
      </c>
      <c r="O46" s="9">
        <v>0.33941082209472928</v>
      </c>
      <c r="P46" s="9">
        <v>0.20603932602801578</v>
      </c>
      <c r="Q46" s="11">
        <v>0.55388922215556891</v>
      </c>
      <c r="R46" s="11">
        <v>0.3444311137772445</v>
      </c>
      <c r="S46" s="11">
        <v>5.62887422515497E-2</v>
      </c>
      <c r="T46" s="11">
        <v>3.0093981203759244E-2</v>
      </c>
      <c r="U46" s="11">
        <v>1.1797640471905619E-2</v>
      </c>
      <c r="V46" s="11">
        <v>2.6994601079784043E-3</v>
      </c>
      <c r="W46" s="11">
        <v>7.9984003199360125E-4</v>
      </c>
      <c r="X46" s="16"/>
      <c r="Y46" s="2"/>
    </row>
    <row r="47" spans="1:34" x14ac:dyDescent="0.25">
      <c r="A47" s="14" t="s">
        <v>35</v>
      </c>
      <c r="B47" s="13">
        <v>14</v>
      </c>
      <c r="C47" s="18">
        <v>18.461865691339938</v>
      </c>
      <c r="D47" s="11">
        <v>0.40331933613277343</v>
      </c>
      <c r="E47" s="11">
        <v>0.17146570685862828</v>
      </c>
      <c r="F47" s="11">
        <v>2.2195560887822437E-2</v>
      </c>
      <c r="G47" s="11">
        <v>4.3991201759648072E-3</v>
      </c>
      <c r="H47" s="11">
        <v>8.9982003599280147E-4</v>
      </c>
      <c r="I47" s="11">
        <v>0</v>
      </c>
      <c r="J47" s="9">
        <v>0.60227954409118167</v>
      </c>
      <c r="K47" s="9">
        <v>0.54776008048302793</v>
      </c>
      <c r="L47" s="11">
        <v>-5.451946360815374E-2</v>
      </c>
      <c r="M47" s="9">
        <v>0.16229674882315029</v>
      </c>
      <c r="N47" s="9">
        <v>0.38546333165987767</v>
      </c>
      <c r="O47" s="9">
        <v>0.35936855820197688</v>
      </c>
      <c r="P47" s="9">
        <v>0.26715562706294976</v>
      </c>
      <c r="Q47" s="11">
        <v>0.59668066386722662</v>
      </c>
      <c r="R47" s="11">
        <v>0.23185362927414513</v>
      </c>
      <c r="S47" s="11">
        <v>0.14927014597080582</v>
      </c>
      <c r="T47" s="11">
        <v>1.7796440711857629E-2</v>
      </c>
      <c r="U47" s="11">
        <v>3.4993001399720057E-3</v>
      </c>
      <c r="V47" s="11">
        <v>8.9982003599280147E-4</v>
      </c>
      <c r="W47" s="11">
        <v>0</v>
      </c>
      <c r="X47" s="16"/>
      <c r="Y47" s="2"/>
    </row>
    <row r="48" spans="1:34" x14ac:dyDescent="0.25">
      <c r="A48" s="14" t="s">
        <v>34</v>
      </c>
      <c r="B48" s="13">
        <v>8</v>
      </c>
      <c r="C48" s="18">
        <v>19.721186128169656</v>
      </c>
      <c r="D48" s="11">
        <v>0.52139572085582886</v>
      </c>
      <c r="E48" s="11">
        <v>5.3189362127574483E-2</v>
      </c>
      <c r="F48" s="11">
        <v>1.0497900419916016E-2</v>
      </c>
      <c r="G48" s="11">
        <v>5.0989802039592084E-3</v>
      </c>
      <c r="H48" s="11">
        <v>1.0997800439912018E-3</v>
      </c>
      <c r="I48" s="11">
        <v>1.9996000799840031E-4</v>
      </c>
      <c r="J48" s="9">
        <v>0.59148170365926822</v>
      </c>
      <c r="K48" s="9">
        <v>0.64779203159298049</v>
      </c>
      <c r="L48" s="11">
        <v>5.6310327933712268E-2</v>
      </c>
      <c r="M48" s="9">
        <v>0.73187390582569534</v>
      </c>
      <c r="N48" s="9">
        <v>-8.4081874232714848E-2</v>
      </c>
      <c r="O48" s="9">
        <v>0.28308567440681021</v>
      </c>
      <c r="P48" s="9">
        <v>9.181481040324628E-2</v>
      </c>
      <c r="Q48" s="11">
        <v>0.47860427914417114</v>
      </c>
      <c r="R48" s="11">
        <v>0.46820635872825439</v>
      </c>
      <c r="S48" s="11">
        <v>4.2691461707658467E-2</v>
      </c>
      <c r="T48" s="11">
        <v>5.3989202159568078E-3</v>
      </c>
      <c r="U48" s="11">
        <v>3.9992001599680064E-3</v>
      </c>
      <c r="V48" s="11">
        <v>8.9982003599280158E-4</v>
      </c>
      <c r="W48" s="11">
        <v>1.9996000799840031E-4</v>
      </c>
      <c r="X48" s="16"/>
      <c r="Y48" s="2"/>
    </row>
    <row r="49" spans="1:25" x14ac:dyDescent="0.25">
      <c r="A49" s="14" t="s">
        <v>32</v>
      </c>
      <c r="B49" s="13">
        <v>9</v>
      </c>
      <c r="C49" s="18">
        <v>18.976702276306654</v>
      </c>
      <c r="D49" s="11">
        <v>0.47840431913617276</v>
      </c>
      <c r="E49" s="11">
        <v>5.0089982003599279E-2</v>
      </c>
      <c r="F49" s="11">
        <v>9.7980403919216159E-3</v>
      </c>
      <c r="G49" s="11">
        <v>3.7992401519696059E-3</v>
      </c>
      <c r="H49" s="11">
        <v>6.9986002799440113E-4</v>
      </c>
      <c r="I49" s="11">
        <v>0</v>
      </c>
      <c r="J49" s="9">
        <v>0.54279144171165772</v>
      </c>
      <c r="K49" s="9">
        <v>0.58719829243399468</v>
      </c>
      <c r="L49" s="11">
        <v>4.4406850722336966E-2</v>
      </c>
      <c r="M49" s="9">
        <v>0.62355974514499279</v>
      </c>
      <c r="N49" s="9">
        <v>-3.636145271099811E-2</v>
      </c>
      <c r="O49" s="9">
        <v>0.28311767160665041</v>
      </c>
      <c r="P49" s="9">
        <v>8.7288691032039553E-2</v>
      </c>
      <c r="Q49" s="11">
        <v>0.52159568086382724</v>
      </c>
      <c r="R49" s="11">
        <v>0.4283143371325735</v>
      </c>
      <c r="S49" s="11">
        <v>4.0291941611677658E-2</v>
      </c>
      <c r="T49" s="11">
        <v>5.99880023995201E-3</v>
      </c>
      <c r="U49" s="11">
        <v>3.0993801239752048E-3</v>
      </c>
      <c r="V49" s="11">
        <v>6.9986002799440113E-4</v>
      </c>
      <c r="W49" s="11">
        <v>0</v>
      </c>
      <c r="X49" s="16"/>
      <c r="Y49" s="2"/>
    </row>
    <row r="50" spans="1:25" x14ac:dyDescent="0.25">
      <c r="A50" s="14" t="s">
        <v>31</v>
      </c>
      <c r="B50" s="13">
        <v>13</v>
      </c>
      <c r="C50" s="18">
        <v>17.643186088174087</v>
      </c>
      <c r="D50" s="11">
        <v>0.32893421315736854</v>
      </c>
      <c r="E50" s="11">
        <v>0.11917616476704659</v>
      </c>
      <c r="F50" s="11">
        <v>1.7096580683863227E-2</v>
      </c>
      <c r="G50" s="11">
        <v>4.499100179964007E-3</v>
      </c>
      <c r="H50" s="11">
        <v>6.9986002799440113E-4</v>
      </c>
      <c r="I50" s="11">
        <v>9.9980003999200156E-5</v>
      </c>
      <c r="J50" s="9">
        <v>0.47050589882023591</v>
      </c>
      <c r="K50" s="9">
        <v>0.4890375074380191</v>
      </c>
      <c r="L50" s="11">
        <v>1.8531608617783191E-2</v>
      </c>
      <c r="M50" s="9">
        <v>0.23527937267230892</v>
      </c>
      <c r="N50" s="9">
        <v>0.25375813476571019</v>
      </c>
      <c r="O50" s="9">
        <v>0.31574041120590113</v>
      </c>
      <c r="P50" s="9">
        <v>0.20467476190824624</v>
      </c>
      <c r="Q50" s="11">
        <v>0.67106578684263152</v>
      </c>
      <c r="R50" s="11">
        <v>0.20975804839032194</v>
      </c>
      <c r="S50" s="11">
        <v>0.10207958408318338</v>
      </c>
      <c r="T50" s="11">
        <v>1.259748050389922E-2</v>
      </c>
      <c r="U50" s="11">
        <v>3.7992401519696059E-3</v>
      </c>
      <c r="V50" s="11">
        <v>5.9988002399520102E-4</v>
      </c>
      <c r="W50" s="11">
        <v>9.9980003999200156E-5</v>
      </c>
      <c r="X50" s="16"/>
      <c r="Y50" s="2"/>
    </row>
    <row r="51" spans="1:25" x14ac:dyDescent="0.25">
      <c r="A51" s="14" t="s">
        <v>29</v>
      </c>
      <c r="B51" s="13">
        <v>12</v>
      </c>
      <c r="C51" s="18">
        <v>18.667500554211383</v>
      </c>
      <c r="D51" s="11">
        <v>0.31963607278544293</v>
      </c>
      <c r="E51" s="11">
        <v>0.124875024995001</v>
      </c>
      <c r="F51" s="11">
        <v>1.9196160767846429E-2</v>
      </c>
      <c r="G51" s="11">
        <v>5.6988602279544089E-3</v>
      </c>
      <c r="H51" s="11">
        <v>5.9988002399520091E-4</v>
      </c>
      <c r="I51" s="11">
        <v>0</v>
      </c>
      <c r="J51" s="9">
        <v>0.47000599880023997</v>
      </c>
      <c r="K51" s="9">
        <v>0.56327540222882067</v>
      </c>
      <c r="L51" s="11">
        <v>9.3269403428580699E-2</v>
      </c>
      <c r="M51" s="9">
        <v>0.40170414312295999</v>
      </c>
      <c r="N51" s="9">
        <v>0.16157125910586068</v>
      </c>
      <c r="O51" s="9">
        <v>0.31977512715813167</v>
      </c>
      <c r="P51" s="9">
        <v>0.21655294016181767</v>
      </c>
      <c r="Q51" s="11">
        <v>0.68036392721455707</v>
      </c>
      <c r="R51" s="11">
        <v>0.19476104779044195</v>
      </c>
      <c r="S51" s="11">
        <v>0.10567886422715457</v>
      </c>
      <c r="T51" s="11">
        <v>1.349730053989202E-2</v>
      </c>
      <c r="U51" s="11">
        <v>5.0989802039592084E-3</v>
      </c>
      <c r="V51" s="11">
        <v>5.9988002399520091E-4</v>
      </c>
      <c r="W51" s="11">
        <v>0</v>
      </c>
      <c r="X51" s="16"/>
      <c r="Y51" s="2"/>
    </row>
    <row r="52" spans="1:25" x14ac:dyDescent="0.25">
      <c r="A52" s="14" t="s">
        <v>28</v>
      </c>
      <c r="B52" s="13">
        <v>10</v>
      </c>
      <c r="C52" s="18">
        <v>18.802390745835137</v>
      </c>
      <c r="D52" s="11">
        <v>0.41031793641271747</v>
      </c>
      <c r="E52" s="11">
        <v>3.8792241551689664E-2</v>
      </c>
      <c r="F52" s="11">
        <v>1.5596880623875225E-2</v>
      </c>
      <c r="G52" s="11">
        <v>3.5992801439712059E-3</v>
      </c>
      <c r="H52" s="11">
        <v>3.9992001599680062E-4</v>
      </c>
      <c r="I52" s="11">
        <v>0</v>
      </c>
      <c r="J52" s="9">
        <v>0.46870625874825034</v>
      </c>
      <c r="K52" s="9">
        <v>0.57362363273953398</v>
      </c>
      <c r="L52" s="11">
        <v>0.10491737399128365</v>
      </c>
      <c r="M52" s="9">
        <v>0.58245064606345354</v>
      </c>
      <c r="N52" s="9">
        <v>-8.8270133239195525E-3</v>
      </c>
      <c r="O52" s="9">
        <v>0.27638767387494312</v>
      </c>
      <c r="P52" s="9">
        <v>7.8998397481071667E-2</v>
      </c>
      <c r="Q52" s="11">
        <v>0.58968206358728259</v>
      </c>
      <c r="R52" s="11">
        <v>0.37152569486102777</v>
      </c>
      <c r="S52" s="11">
        <v>2.3195360927814442E-2</v>
      </c>
      <c r="T52" s="11">
        <v>1.1997600479904018E-2</v>
      </c>
      <c r="U52" s="11">
        <v>3.199360127974405E-3</v>
      </c>
      <c r="V52" s="11">
        <v>3.9992001599680062E-4</v>
      </c>
      <c r="W52" s="11">
        <v>0</v>
      </c>
      <c r="X52" s="16"/>
      <c r="Y52" s="2"/>
    </row>
    <row r="53" spans="1:25" x14ac:dyDescent="0.25">
      <c r="A53" s="14" t="s">
        <v>26</v>
      </c>
      <c r="B53" s="13">
        <v>11</v>
      </c>
      <c r="C53" s="18">
        <v>11.537983949238196</v>
      </c>
      <c r="D53" s="11">
        <v>0.29974005198960207</v>
      </c>
      <c r="E53" s="11">
        <v>7.0185962807438509E-2</v>
      </c>
      <c r="F53" s="11">
        <v>1.7396520695860829E-2</v>
      </c>
      <c r="G53" s="11">
        <v>1.3997200559888023E-3</v>
      </c>
      <c r="H53" s="11">
        <v>0</v>
      </c>
      <c r="I53" s="11">
        <v>0</v>
      </c>
      <c r="J53" s="9">
        <v>0.38872225554889023</v>
      </c>
      <c r="K53" s="9">
        <v>0.18364346412548338</v>
      </c>
      <c r="L53" s="11">
        <v>-0.20507879142340685</v>
      </c>
      <c r="M53" s="9">
        <v>0.46217074177694517</v>
      </c>
      <c r="N53" s="9">
        <v>-0.27852727765146179</v>
      </c>
      <c r="O53" s="9">
        <v>0.27220662646115046</v>
      </c>
      <c r="P53" s="9">
        <v>0.13188532059634864</v>
      </c>
      <c r="Q53" s="11">
        <v>0.70025994801039793</v>
      </c>
      <c r="R53" s="11">
        <v>0.22955408918216355</v>
      </c>
      <c r="S53" s="11">
        <v>5.2789442111577684E-2</v>
      </c>
      <c r="T53" s="11">
        <v>1.5996800639872025E-2</v>
      </c>
      <c r="U53" s="11">
        <v>1.3997200559888023E-3</v>
      </c>
      <c r="V53" s="11">
        <v>0</v>
      </c>
      <c r="W53" s="11">
        <v>0</v>
      </c>
      <c r="X53" s="16"/>
      <c r="Y53" s="2"/>
    </row>
    <row r="54" spans="1:25" x14ac:dyDescent="0.25">
      <c r="A54" s="14" t="s">
        <v>24</v>
      </c>
      <c r="B54" s="13">
        <v>9</v>
      </c>
      <c r="C54" s="18">
        <v>15.840595997036896</v>
      </c>
      <c r="D54" s="11">
        <v>0.30533893221355729</v>
      </c>
      <c r="E54" s="11">
        <v>6.0887822435512898E-2</v>
      </c>
      <c r="F54" s="11">
        <v>1.1897620475904818E-2</v>
      </c>
      <c r="G54" s="11">
        <v>2.1995600879824036E-3</v>
      </c>
      <c r="H54" s="11">
        <v>2.9994001199760045E-4</v>
      </c>
      <c r="I54" s="11">
        <v>0</v>
      </c>
      <c r="J54" s="9">
        <v>0.380623875224955</v>
      </c>
      <c r="K54" s="9">
        <v>0.37597689531098222</v>
      </c>
      <c r="L54" s="11">
        <v>-4.6469799139727819E-3</v>
      </c>
      <c r="M54" s="9">
        <v>0.62355974514499279</v>
      </c>
      <c r="N54" s="9">
        <v>-0.24758284983401058</v>
      </c>
      <c r="O54" s="9">
        <v>0.26440458758878099</v>
      </c>
      <c r="P54" s="9">
        <v>0.11299740651749675</v>
      </c>
      <c r="Q54" s="11">
        <v>0.69466106778644265</v>
      </c>
      <c r="R54" s="11">
        <v>0.24445110977804438</v>
      </c>
      <c r="S54" s="11">
        <v>4.8990201959608078E-2</v>
      </c>
      <c r="T54" s="11">
        <v>9.6980603879224143E-3</v>
      </c>
      <c r="U54" s="11">
        <v>1.8996200759848032E-3</v>
      </c>
      <c r="V54" s="11">
        <v>2.9994001199760045E-4</v>
      </c>
      <c r="W54" s="11">
        <v>0</v>
      </c>
      <c r="X54" s="16"/>
      <c r="Y54" s="2"/>
    </row>
    <row r="55" spans="1:25" x14ac:dyDescent="0.25">
      <c r="A55" s="14" t="s">
        <v>22</v>
      </c>
      <c r="B55" s="13">
        <v>15</v>
      </c>
      <c r="C55" s="18">
        <v>17.339437936197033</v>
      </c>
      <c r="D55" s="11">
        <v>0.20705858828234353</v>
      </c>
      <c r="E55" s="11">
        <v>0.11007798440311937</v>
      </c>
      <c r="F55" s="11">
        <v>4.6490701859628072E-2</v>
      </c>
      <c r="G55" s="11">
        <v>6.8986202759448107E-3</v>
      </c>
      <c r="H55" s="11">
        <v>9.9980003999200159E-4</v>
      </c>
      <c r="I55" s="11">
        <v>0</v>
      </c>
      <c r="J55" s="9">
        <v>0.37152569486102777</v>
      </c>
      <c r="K55" s="9">
        <v>0.46845743140883511</v>
      </c>
      <c r="L55" s="11">
        <v>9.6931736547807346E-2</v>
      </c>
      <c r="M55" s="9">
        <v>5.2280883360718441E-2</v>
      </c>
      <c r="N55" s="9">
        <v>0.41617654804811666</v>
      </c>
      <c r="O55" s="9">
        <v>0.29459810897248667</v>
      </c>
      <c r="P55" s="9">
        <v>0.23364829133753334</v>
      </c>
      <c r="Q55" s="11">
        <v>0.79294141171765653</v>
      </c>
      <c r="R55" s="11">
        <v>9.6980603879224136E-2</v>
      </c>
      <c r="S55" s="11">
        <v>6.3587282543491302E-2</v>
      </c>
      <c r="T55" s="11">
        <v>3.9592081583683263E-2</v>
      </c>
      <c r="U55" s="11">
        <v>5.8988202359528093E-3</v>
      </c>
      <c r="V55" s="11">
        <v>9.9980003999200159E-4</v>
      </c>
      <c r="W55" s="11">
        <v>0</v>
      </c>
      <c r="X55" s="16"/>
      <c r="Y55" s="2"/>
    </row>
    <row r="56" spans="1:25" x14ac:dyDescent="0.25">
      <c r="A56" s="14" t="s">
        <v>17</v>
      </c>
      <c r="B56" s="13">
        <v>13</v>
      </c>
      <c r="C56" s="18">
        <v>12.561548476800484</v>
      </c>
      <c r="D56" s="11">
        <v>0.23475304939012198</v>
      </c>
      <c r="E56" s="11">
        <v>6.5986802639472111E-2</v>
      </c>
      <c r="F56" s="11">
        <v>5.99880023995201E-3</v>
      </c>
      <c r="G56" s="11">
        <v>7.9984003199360125E-4</v>
      </c>
      <c r="H56" s="11">
        <v>1.9996000799840031E-4</v>
      </c>
      <c r="I56" s="11">
        <v>0</v>
      </c>
      <c r="J56" s="9">
        <v>0.30773845230953811</v>
      </c>
      <c r="K56" s="9">
        <v>0.22068602875990531</v>
      </c>
      <c r="L56" s="11">
        <v>-8.7052423549632801E-2</v>
      </c>
      <c r="M56" s="9">
        <v>0.23527937267230892</v>
      </c>
      <c r="N56" s="9">
        <v>-1.4593343912403606E-2</v>
      </c>
      <c r="O56" s="9">
        <v>0.23549591221527744</v>
      </c>
      <c r="P56" s="9">
        <v>0.11866552904176214</v>
      </c>
      <c r="Q56" s="11">
        <v>0.76524695060987802</v>
      </c>
      <c r="R56" s="11">
        <v>0.16876624675064988</v>
      </c>
      <c r="S56" s="11">
        <v>5.9988002399520096E-2</v>
      </c>
      <c r="T56" s="11">
        <v>5.198960207958409E-3</v>
      </c>
      <c r="U56" s="11">
        <v>5.9988002399520091E-4</v>
      </c>
      <c r="V56" s="11">
        <v>1.9996000799840031E-4</v>
      </c>
      <c r="W56" s="11">
        <v>0</v>
      </c>
      <c r="X56" s="16"/>
      <c r="Y56" s="2"/>
    </row>
    <row r="57" spans="1:25" x14ac:dyDescent="0.25">
      <c r="A57" s="14" t="s">
        <v>20</v>
      </c>
      <c r="B57" s="13">
        <v>12</v>
      </c>
      <c r="C57" s="18">
        <v>16.268154716314971</v>
      </c>
      <c r="D57" s="11">
        <v>0.14487102579484104</v>
      </c>
      <c r="E57" s="11">
        <v>2.1395720855828835E-2</v>
      </c>
      <c r="F57" s="11">
        <v>2.4995000999800039E-3</v>
      </c>
      <c r="G57" s="11">
        <v>1.1997600479904018E-3</v>
      </c>
      <c r="H57" s="11">
        <v>9.9980003999200156E-5</v>
      </c>
      <c r="I57" s="11">
        <v>0</v>
      </c>
      <c r="J57" s="9">
        <v>0.17006598680263948</v>
      </c>
      <c r="K57" s="9">
        <v>0.40086400760711105</v>
      </c>
      <c r="L57" s="11">
        <v>0.23079802080447157</v>
      </c>
      <c r="M57" s="9">
        <v>0.40170414312295999</v>
      </c>
      <c r="N57" s="9">
        <v>-8.4013551584893875E-4</v>
      </c>
      <c r="O57" s="9">
        <v>0.14542835284172917</v>
      </c>
      <c r="P57" s="9">
        <v>4.2951997482926933E-2</v>
      </c>
      <c r="Q57" s="11">
        <v>0.85512897420515899</v>
      </c>
      <c r="R57" s="11">
        <v>0.12347530493901221</v>
      </c>
      <c r="S57" s="11">
        <v>1.8896220755848833E-2</v>
      </c>
      <c r="T57" s="11">
        <v>1.299740051989602E-3</v>
      </c>
      <c r="U57" s="11">
        <v>1.0997800439912016E-3</v>
      </c>
      <c r="V57" s="11">
        <v>9.9980003999200156E-5</v>
      </c>
      <c r="W57" s="11">
        <v>0</v>
      </c>
      <c r="X57" s="16"/>
      <c r="Y57" s="2"/>
    </row>
    <row r="58" spans="1:25" x14ac:dyDescent="0.25">
      <c r="A58" s="14" t="s">
        <v>18</v>
      </c>
      <c r="B58" s="13">
        <v>13</v>
      </c>
      <c r="C58" s="18">
        <v>12.544591878920819</v>
      </c>
      <c r="D58" s="11">
        <v>0.11497700459908018</v>
      </c>
      <c r="E58" s="11">
        <v>3.609278144371126E-2</v>
      </c>
      <c r="F58" s="11">
        <v>9.5980803839232146E-3</v>
      </c>
      <c r="G58" s="11">
        <v>1.0997800439912018E-3</v>
      </c>
      <c r="H58" s="11">
        <v>0</v>
      </c>
      <c r="I58" s="11">
        <v>0</v>
      </c>
      <c r="J58" s="9">
        <v>0.16176764647070585</v>
      </c>
      <c r="K58" s="9">
        <v>0.22003200452440896</v>
      </c>
      <c r="L58" s="11">
        <v>5.8264358053703114E-2</v>
      </c>
      <c r="M58" s="9">
        <v>0.23527937267230892</v>
      </c>
      <c r="N58" s="9">
        <v>-1.5247368147899953E-2</v>
      </c>
      <c r="O58" s="9">
        <v>0.14316808703846112</v>
      </c>
      <c r="P58" s="9">
        <v>7.7044779006606209E-2</v>
      </c>
      <c r="Q58" s="11">
        <v>0.88502299540091978</v>
      </c>
      <c r="R58" s="11">
        <v>7.8884223155368929E-2</v>
      </c>
      <c r="S58" s="11">
        <v>2.6494701059788048E-2</v>
      </c>
      <c r="T58" s="11">
        <v>8.4983003399320134E-3</v>
      </c>
      <c r="U58" s="11">
        <v>1.0997800439912018E-3</v>
      </c>
      <c r="V58" s="11">
        <v>0</v>
      </c>
      <c r="W58" s="11">
        <v>0</v>
      </c>
      <c r="X58" s="16"/>
      <c r="Y58" s="2"/>
    </row>
    <row r="59" spans="1:25" x14ac:dyDescent="0.25">
      <c r="A59" s="14" t="s">
        <v>16</v>
      </c>
      <c r="B59" s="13">
        <v>12</v>
      </c>
      <c r="C59" s="18">
        <v>15.296301695497506</v>
      </c>
      <c r="D59" s="11">
        <v>8.8682263547290544E-2</v>
      </c>
      <c r="E59" s="11">
        <v>2.8694261147770447E-2</v>
      </c>
      <c r="F59" s="11">
        <v>3.7992401519696059E-3</v>
      </c>
      <c r="G59" s="11">
        <v>5.9988002399520091E-4</v>
      </c>
      <c r="H59" s="11">
        <v>0</v>
      </c>
      <c r="I59" s="11">
        <v>0</v>
      </c>
      <c r="J59" s="9">
        <v>0.12177564487102581</v>
      </c>
      <c r="K59" s="9">
        <v>0.34594442805170611</v>
      </c>
      <c r="L59" s="11">
        <v>0.22416878318068029</v>
      </c>
      <c r="M59" s="9">
        <v>0.40170414312295999</v>
      </c>
      <c r="N59" s="9">
        <v>-5.5759715071253879E-2</v>
      </c>
      <c r="O59" s="9">
        <v>0.11097630503893222</v>
      </c>
      <c r="P59" s="9">
        <v>5.8293380316138337E-2</v>
      </c>
      <c r="Q59" s="11">
        <v>0.91131773645270941</v>
      </c>
      <c r="R59" s="11">
        <v>5.9988002399520096E-2</v>
      </c>
      <c r="S59" s="11">
        <v>2.4895020995800841E-2</v>
      </c>
      <c r="T59" s="11">
        <v>0</v>
      </c>
      <c r="U59" s="11">
        <v>0</v>
      </c>
      <c r="V59" s="11">
        <v>0</v>
      </c>
      <c r="W59" s="11">
        <v>0</v>
      </c>
      <c r="X59" s="16"/>
      <c r="Y59" s="2"/>
    </row>
    <row r="60" spans="1:25" x14ac:dyDescent="0.25">
      <c r="A60" s="14" t="s">
        <v>14</v>
      </c>
      <c r="B60" s="13">
        <v>13</v>
      </c>
      <c r="C60" s="18">
        <v>13.222595408614279</v>
      </c>
      <c r="D60" s="11">
        <v>8.4683063387322538E-2</v>
      </c>
      <c r="E60" s="11">
        <v>1.3097380523895221E-2</v>
      </c>
      <c r="F60" s="11">
        <v>6.9986002799440113E-4</v>
      </c>
      <c r="G60" s="11">
        <v>9.9980003999200156E-5</v>
      </c>
      <c r="H60" s="11">
        <v>0</v>
      </c>
      <c r="I60" s="11">
        <v>0</v>
      </c>
      <c r="J60" s="9">
        <v>9.8580283943211361E-2</v>
      </c>
      <c r="K60" s="9">
        <v>0.24729579702086177</v>
      </c>
      <c r="L60" s="11">
        <v>0.14871551307765041</v>
      </c>
      <c r="M60" s="9">
        <v>0.23527937267230892</v>
      </c>
      <c r="N60" s="9">
        <v>1.2016424348552851E-2</v>
      </c>
      <c r="O60" s="9">
        <v>9.0232203509308148E-2</v>
      </c>
      <c r="P60" s="9">
        <v>2.5703457588826167E-2</v>
      </c>
      <c r="Q60" s="11">
        <v>0.91531693661267743</v>
      </c>
      <c r="R60" s="11">
        <v>7.1585682863427313E-2</v>
      </c>
      <c r="S60" s="11">
        <v>1.2397520495900821E-2</v>
      </c>
      <c r="T60" s="11">
        <v>5.9988002399520102E-4</v>
      </c>
      <c r="U60" s="11">
        <v>9.9980003999200156E-5</v>
      </c>
      <c r="V60" s="11">
        <v>0</v>
      </c>
      <c r="W60" s="11">
        <v>0</v>
      </c>
      <c r="X60" s="16"/>
      <c r="Y60" s="2"/>
    </row>
    <row r="61" spans="1:25" x14ac:dyDescent="0.25">
      <c r="A61" s="14" t="s">
        <v>13</v>
      </c>
      <c r="B61" s="13">
        <v>16</v>
      </c>
      <c r="C61" s="18">
        <v>10.321872275040807</v>
      </c>
      <c r="D61" s="11">
        <v>4.4991001799640072E-2</v>
      </c>
      <c r="E61" s="11">
        <v>1.1897620475904818E-2</v>
      </c>
      <c r="F61" s="11">
        <v>1.9996000799840032E-3</v>
      </c>
      <c r="G61" s="11">
        <v>9.9980003999200156E-5</v>
      </c>
      <c r="H61" s="11">
        <v>0</v>
      </c>
      <c r="I61" s="11">
        <v>0</v>
      </c>
      <c r="J61" s="9">
        <v>5.8988202359528098E-2</v>
      </c>
      <c r="K61" s="9">
        <v>0.1456506651677838</v>
      </c>
      <c r="L61" s="11">
        <v>8.6662462808255708E-2</v>
      </c>
      <c r="M61" s="9">
        <v>0</v>
      </c>
      <c r="N61" s="9">
        <v>0.1456506651677838</v>
      </c>
      <c r="O61" s="9">
        <v>5.6334264041013035E-2</v>
      </c>
      <c r="P61" s="9">
        <v>2.5193001791563301E-2</v>
      </c>
      <c r="Q61" s="11">
        <v>0.95500899820035989</v>
      </c>
      <c r="R61" s="11">
        <v>3.3093381323735252E-2</v>
      </c>
      <c r="S61" s="11">
        <v>9.8980203959208139E-3</v>
      </c>
      <c r="T61" s="11">
        <v>1.899620075984803E-3</v>
      </c>
      <c r="U61" s="11">
        <v>9.9980003999200156E-5</v>
      </c>
      <c r="V61" s="11">
        <v>0</v>
      </c>
      <c r="W61" s="11">
        <v>0</v>
      </c>
      <c r="X61" s="16"/>
      <c r="Y61" s="2"/>
    </row>
    <row r="62" spans="1:25" x14ac:dyDescent="0.25">
      <c r="A62" s="14" t="s">
        <v>0</v>
      </c>
      <c r="B62" s="13">
        <v>15</v>
      </c>
      <c r="C62" s="18">
        <v>9.4763368565059007</v>
      </c>
      <c r="D62" s="11">
        <v>1.8096380723855228E-2</v>
      </c>
      <c r="E62" s="11">
        <v>3.4993001399720057E-3</v>
      </c>
      <c r="F62" s="11">
        <v>4.9990001999600079E-4</v>
      </c>
      <c r="G62" s="11">
        <v>9.9980003999200156E-5</v>
      </c>
      <c r="H62" s="11">
        <v>0</v>
      </c>
      <c r="I62" s="11">
        <v>0</v>
      </c>
      <c r="J62" s="9">
        <v>2.2195560887822437E-2</v>
      </c>
      <c r="K62" s="9">
        <v>0.1227102353841408</v>
      </c>
      <c r="L62" s="11">
        <v>0.10051467449631837</v>
      </c>
      <c r="M62" s="9">
        <v>5.2280883360718441E-2</v>
      </c>
      <c r="N62" s="9">
        <v>7.0429352023422362E-2</v>
      </c>
      <c r="O62" s="9">
        <v>2.1793901567616888E-2</v>
      </c>
      <c r="P62" s="9">
        <v>7.5208113746176976E-3</v>
      </c>
      <c r="Q62" s="11">
        <v>0.98190361927614478</v>
      </c>
      <c r="R62" s="11">
        <v>1.4597080583883221E-2</v>
      </c>
      <c r="S62" s="11">
        <v>2.999400119976005E-3</v>
      </c>
      <c r="T62" s="11">
        <v>3.9992001599680068E-4</v>
      </c>
      <c r="U62" s="11">
        <v>9.9980003999200156E-5</v>
      </c>
      <c r="V62" s="11">
        <v>0</v>
      </c>
      <c r="W62" s="11">
        <v>0</v>
      </c>
      <c r="X62" s="16"/>
      <c r="Y62" s="2"/>
    </row>
    <row r="63" spans="1:25" x14ac:dyDescent="0.25">
      <c r="A63" s="14" t="s">
        <v>10</v>
      </c>
      <c r="B63" s="13">
        <v>16</v>
      </c>
      <c r="C63" s="18">
        <v>10.087068806541135</v>
      </c>
      <c r="D63" s="11">
        <v>1.4197160567886422E-2</v>
      </c>
      <c r="E63" s="11">
        <v>2.4995000999800039E-3</v>
      </c>
      <c r="F63" s="11">
        <v>4.9990001999600079E-4</v>
      </c>
      <c r="G63" s="11">
        <v>0</v>
      </c>
      <c r="H63" s="11">
        <v>0</v>
      </c>
      <c r="I63" s="11">
        <v>0</v>
      </c>
      <c r="J63" s="9">
        <v>1.719656068786243E-2</v>
      </c>
      <c r="K63" s="9">
        <v>0.13900884224098278</v>
      </c>
      <c r="L63" s="11">
        <v>0.12181228155312035</v>
      </c>
      <c r="M63" s="9">
        <v>0</v>
      </c>
      <c r="N63" s="9">
        <v>0.13900884224098278</v>
      </c>
      <c r="O63" s="9">
        <v>1.695241835456144E-2</v>
      </c>
      <c r="P63" s="9">
        <v>5.4559174147973842E-3</v>
      </c>
      <c r="Q63" s="11">
        <v>0.98580283943211355</v>
      </c>
      <c r="R63" s="11">
        <v>1.1697660467906419E-2</v>
      </c>
      <c r="S63" s="11">
        <v>1.9996000799840032E-3</v>
      </c>
      <c r="T63" s="11">
        <v>0</v>
      </c>
      <c r="U63" s="11">
        <v>0</v>
      </c>
      <c r="V63" s="11">
        <v>0</v>
      </c>
      <c r="W63" s="11">
        <v>0</v>
      </c>
      <c r="X63" s="16"/>
      <c r="Y63" s="2"/>
    </row>
    <row r="64" spans="1:25" x14ac:dyDescent="0.25">
      <c r="A64" s="14" t="s">
        <v>9</v>
      </c>
      <c r="B64" s="13">
        <v>16</v>
      </c>
      <c r="C64" s="18">
        <v>11.122533771569756</v>
      </c>
      <c r="D64" s="11">
        <v>1.1397720455908818E-2</v>
      </c>
      <c r="E64" s="11">
        <v>2.8994201159768048E-3</v>
      </c>
      <c r="F64" s="11">
        <v>8.9982003599280147E-4</v>
      </c>
      <c r="G64" s="11">
        <v>0</v>
      </c>
      <c r="H64" s="11">
        <v>0</v>
      </c>
      <c r="I64" s="11">
        <v>0</v>
      </c>
      <c r="J64" s="9">
        <v>1.5196960607878424E-2</v>
      </c>
      <c r="K64" s="9">
        <v>0.16996284857533037</v>
      </c>
      <c r="L64" s="11">
        <v>0.15476588796745194</v>
      </c>
      <c r="M64" s="9">
        <v>0</v>
      </c>
      <c r="N64" s="9">
        <v>0.16996284857533037</v>
      </c>
      <c r="O64" s="9">
        <v>1.5023749899090369E-2</v>
      </c>
      <c r="P64" s="9">
        <v>6.6545978946582207E-3</v>
      </c>
      <c r="Q64" s="11">
        <v>0.98860227954409119</v>
      </c>
      <c r="R64" s="11">
        <v>8.4983003399320134E-3</v>
      </c>
      <c r="S64" s="11">
        <v>1.9996000799840036E-3</v>
      </c>
      <c r="T64" s="11">
        <v>8.9982003599280147E-4</v>
      </c>
      <c r="U64" s="11">
        <v>0</v>
      </c>
      <c r="V64" s="11">
        <v>0</v>
      </c>
      <c r="W64" s="11">
        <v>0</v>
      </c>
      <c r="X64" s="16"/>
      <c r="Y64" s="2"/>
    </row>
    <row r="65" spans="1:25" x14ac:dyDescent="0.25">
      <c r="A65" s="17" t="s">
        <v>7</v>
      </c>
      <c r="B65" s="15">
        <v>15</v>
      </c>
      <c r="C65" s="12">
        <v>9.2868854608682128</v>
      </c>
      <c r="D65" s="8">
        <v>7.498500299940012E-3</v>
      </c>
      <c r="E65" s="8">
        <v>1.3997200559888023E-3</v>
      </c>
      <c r="F65" s="8">
        <v>0</v>
      </c>
      <c r="G65" s="8">
        <v>0</v>
      </c>
      <c r="H65" s="8">
        <v>0</v>
      </c>
      <c r="I65" s="8">
        <v>0</v>
      </c>
      <c r="J65" s="10">
        <v>8.8982203559288143E-3</v>
      </c>
      <c r="K65" s="9">
        <v>0.11793017670446135</v>
      </c>
      <c r="L65" s="11">
        <v>0.10903195634853254</v>
      </c>
      <c r="M65" s="10">
        <v>5.2280883360718441E-2</v>
      </c>
      <c r="N65" s="9">
        <v>6.5649293343742907E-2</v>
      </c>
      <c r="O65" s="9">
        <v>8.8314970479209491E-3</v>
      </c>
      <c r="P65" s="9">
        <v>2.7869850944828032E-3</v>
      </c>
      <c r="Q65" s="8">
        <v>0.99250149970005996</v>
      </c>
      <c r="R65" s="8">
        <v>6.0987802439512089E-3</v>
      </c>
      <c r="S65" s="8">
        <v>1.3997200559888023E-3</v>
      </c>
      <c r="T65" s="8">
        <v>0</v>
      </c>
      <c r="U65" s="8">
        <v>0</v>
      </c>
      <c r="V65" s="8">
        <v>0</v>
      </c>
      <c r="W65" s="8">
        <v>0</v>
      </c>
      <c r="X65" s="16"/>
      <c r="Y65" s="2"/>
    </row>
    <row r="66" spans="1:25" x14ac:dyDescent="0.25">
      <c r="A66" s="14" t="s">
        <v>5</v>
      </c>
      <c r="B66" s="15">
        <v>16</v>
      </c>
      <c r="C66" s="12">
        <v>4.9054202402587563</v>
      </c>
      <c r="D66" s="11">
        <v>6.0987802439512098E-3</v>
      </c>
      <c r="E66" s="11">
        <v>4.9990001999600079E-4</v>
      </c>
      <c r="F66" s="11">
        <v>0</v>
      </c>
      <c r="G66" s="11">
        <v>0</v>
      </c>
      <c r="H66" s="11">
        <v>0</v>
      </c>
      <c r="I66" s="11">
        <v>0</v>
      </c>
      <c r="J66" s="10">
        <v>6.5986802639472104E-3</v>
      </c>
      <c r="K66" s="9">
        <v>3.6557072611560049E-2</v>
      </c>
      <c r="L66" s="11">
        <v>2.9958392347612838E-2</v>
      </c>
      <c r="M66" s="10">
        <v>0</v>
      </c>
      <c r="N66" s="9">
        <v>3.6557072611560049E-2</v>
      </c>
      <c r="O66" s="9">
        <v>6.5584363631172983E-3</v>
      </c>
      <c r="P66" s="9">
        <v>9.9650135959610713E-4</v>
      </c>
      <c r="Q66" s="8">
        <v>0.99390121975604884</v>
      </c>
      <c r="R66" s="8">
        <v>5.5988802239552091E-3</v>
      </c>
      <c r="S66" s="8">
        <v>4.9990001999600079E-4</v>
      </c>
      <c r="T66" s="8">
        <v>0</v>
      </c>
      <c r="U66" s="8">
        <v>0</v>
      </c>
      <c r="V66" s="8">
        <v>0</v>
      </c>
      <c r="W66" s="8">
        <v>0</v>
      </c>
      <c r="X66" s="16"/>
      <c r="Y66" s="2"/>
    </row>
    <row r="67" spans="1:25" x14ac:dyDescent="0.25">
      <c r="A67" s="14" t="s">
        <v>3</v>
      </c>
      <c r="B67" s="15">
        <v>15</v>
      </c>
      <c r="C67" s="12">
        <v>-2.4322739048863591</v>
      </c>
      <c r="D67" s="11">
        <v>4.3991201759648072E-3</v>
      </c>
      <c r="E67" s="11">
        <v>1.9996000799840031E-4</v>
      </c>
      <c r="F67" s="11">
        <v>0</v>
      </c>
      <c r="G67" s="11">
        <v>0</v>
      </c>
      <c r="H67" s="11">
        <v>0</v>
      </c>
      <c r="I67" s="11">
        <v>0</v>
      </c>
      <c r="J67" s="10">
        <v>4.5990801839632077E-3</v>
      </c>
      <c r="K67" s="9">
        <v>-4.6129313108389698E-2</v>
      </c>
      <c r="L67" s="11">
        <v>-5.0728393292352902E-2</v>
      </c>
      <c r="M67" s="10">
        <v>5.2280883360718441E-2</v>
      </c>
      <c r="N67" s="9">
        <v>-9.8410196469108147E-2</v>
      </c>
      <c r="O67" s="9">
        <v>4.5788482775350548E-3</v>
      </c>
      <c r="P67" s="9">
        <v>3.9900038388643007E-4</v>
      </c>
      <c r="Q67" s="8">
        <v>0.99560087982403522</v>
      </c>
      <c r="R67" s="8">
        <v>4.1991601679664068E-3</v>
      </c>
      <c r="S67" s="8">
        <v>1.9996000799840031E-4</v>
      </c>
      <c r="T67" s="8">
        <v>0</v>
      </c>
      <c r="U67" s="8">
        <v>0</v>
      </c>
      <c r="V67" s="8">
        <v>0</v>
      </c>
      <c r="W67" s="8">
        <v>0</v>
      </c>
    </row>
    <row r="68" spans="1:25" x14ac:dyDescent="0.25">
      <c r="A68" s="14" t="s">
        <v>1</v>
      </c>
      <c r="B68" s="13">
        <v>16</v>
      </c>
      <c r="C68" s="12">
        <v>-1.0824008052948288</v>
      </c>
      <c r="D68" s="11">
        <v>7.9984003199360125E-4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0">
        <v>7.9984003199360125E-4</v>
      </c>
      <c r="K68" s="9">
        <v>-3.0088295967321897E-2</v>
      </c>
      <c r="L68" s="11">
        <v>-3.0888135999315499E-2</v>
      </c>
      <c r="M68" s="10">
        <v>0</v>
      </c>
      <c r="N68" s="9">
        <v>-3.0088295967321897E-2</v>
      </c>
      <c r="O68" s="9">
        <v>7.992002879168217E-4</v>
      </c>
      <c r="P68" s="9">
        <v>0</v>
      </c>
      <c r="Q68" s="8">
        <v>0.99920015996800637</v>
      </c>
      <c r="R68" s="8">
        <v>7.9984003199360125E-4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</row>
  </sheetData>
  <autoFilter ref="A2:W68"/>
  <mergeCells count="2">
    <mergeCell ref="D1:I1"/>
    <mergeCell ref="Q1:W1"/>
  </mergeCells>
  <conditionalFormatting sqref="E69:E1048576 E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9:F1048576 F2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9:G1048576 G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69:H1048576 H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69:I1048576 I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69:S1048576 S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69:T1048576 T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69:U1048576 U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:W104857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:R1048576 S3:V68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W68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:I68 D1:D1048576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:O68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:J104857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:J1048576 L1:L1048576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:N1048576 C1:C1048576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:Q1048576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:N1048576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:L1048576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Glossary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</dc:creator>
  <cp:lastModifiedBy>Nathan</cp:lastModifiedBy>
  <dcterms:created xsi:type="dcterms:W3CDTF">2012-03-14T04:26:45Z</dcterms:created>
  <dcterms:modified xsi:type="dcterms:W3CDTF">2012-03-14T05:02:35Z</dcterms:modified>
</cp:coreProperties>
</file>